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1" activeTab="1"/>
  </bookViews>
  <sheets>
    <sheet name="Тикланадиган йун.такси" sheetId="1" state="hidden" r:id="rId1"/>
    <sheet name="Инв 31,03,2020 й " sheetId="2" r:id="rId2"/>
    <sheet name="Лист1" sheetId="3" r:id="rId3"/>
  </sheets>
  <definedNames>
    <definedName name="_xlnm._FilterDatabase" localSheetId="1" hidden="1">'Инв 31,03,2020 й '!$E$1:$E$436</definedName>
    <definedName name="_xlnm.Print_Area" localSheetId="1">'Инв 31,03,2020 й '!$A$1:$F$432</definedName>
    <definedName name="_xlnm.Print_Area" localSheetId="0">'Тикланадиган йун.такси'!$A$1:$K$13</definedName>
  </definedNames>
  <calcPr fullCalcOnLoad="1"/>
</workbook>
</file>

<file path=xl/sharedStrings.xml><?xml version="1.0" encoding="utf-8"?>
<sst xmlns="http://schemas.openxmlformats.org/spreadsheetml/2006/main" count="1547" uniqueCount="964">
  <si>
    <t>ШЙТ 291</t>
  </si>
  <si>
    <t>Жомбой-Найман кишлок-Киёт кишлоги</t>
  </si>
  <si>
    <t>ШЙТ 286</t>
  </si>
  <si>
    <t>Жомбой-Эски Жомбой-Олмазор</t>
  </si>
  <si>
    <t>ВХ 501</t>
  </si>
  <si>
    <t>ВХ 502</t>
  </si>
  <si>
    <t>ВХ 505</t>
  </si>
  <si>
    <t>ВХ 506</t>
  </si>
  <si>
    <t>ВХ 507</t>
  </si>
  <si>
    <t>ВХ 509</t>
  </si>
  <si>
    <t>ВХ 517</t>
  </si>
  <si>
    <t>ВХ 520</t>
  </si>
  <si>
    <t>ВХ 522</t>
  </si>
  <si>
    <t>Хазора АББ-Мирбозор</t>
  </si>
  <si>
    <t>ВХ 529</t>
  </si>
  <si>
    <t>ВХ 536</t>
  </si>
  <si>
    <t>ВХ 537</t>
  </si>
  <si>
    <t>ВХ 538</t>
  </si>
  <si>
    <t>ВХ 540</t>
  </si>
  <si>
    <t>ВХ 541</t>
  </si>
  <si>
    <t>ВХ 542</t>
  </si>
  <si>
    <t>ВХ 546</t>
  </si>
  <si>
    <t>ВХ 547</t>
  </si>
  <si>
    <t>ВХ 548</t>
  </si>
  <si>
    <t>ВХ 549</t>
  </si>
  <si>
    <t>ВХ 551</t>
  </si>
  <si>
    <t xml:space="preserve">ВХ 553 </t>
  </si>
  <si>
    <t>ВХ 557</t>
  </si>
  <si>
    <t>ВХ 558</t>
  </si>
  <si>
    <t>ВХ 561</t>
  </si>
  <si>
    <t>ВХЙТ 528</t>
  </si>
  <si>
    <t>ВХЙТ 524</t>
  </si>
  <si>
    <t>ВХЙТ 529</t>
  </si>
  <si>
    <t>ВХЙТ 532</t>
  </si>
  <si>
    <t>ВХЙТ 541а</t>
  </si>
  <si>
    <t>ШЙТ 451</t>
  </si>
  <si>
    <t>Октепа кишлоги-Султонобод</t>
  </si>
  <si>
    <t>ШЙТ 487</t>
  </si>
  <si>
    <t>Жума АББ-Болдир-Кумарик кишлоги</t>
  </si>
  <si>
    <t>Хужакишлок-Тайлок-Ургут АББ</t>
  </si>
  <si>
    <t>Иштихон АББ-Халкобод-Шейхлар-Хазарбобо</t>
  </si>
  <si>
    <t>ШЙТ 434</t>
  </si>
  <si>
    <t>ШЙТ 441</t>
  </si>
  <si>
    <t>ШЙТ 442</t>
  </si>
  <si>
    <t>ШЙТ 444</t>
  </si>
  <si>
    <t>ШЙТ 447</t>
  </si>
  <si>
    <t>ШЙТ 450</t>
  </si>
  <si>
    <t>ШЙТ 452</t>
  </si>
  <si>
    <t>ШЙТ 453</t>
  </si>
  <si>
    <t>ШЙТ 456</t>
  </si>
  <si>
    <t>ШЙТ 459</t>
  </si>
  <si>
    <t>ШЙТ 460</t>
  </si>
  <si>
    <t>ШЙТ 461</t>
  </si>
  <si>
    <t>ШЙТ 462</t>
  </si>
  <si>
    <t>ШЙТ 463</t>
  </si>
  <si>
    <t>ШЙТ 467</t>
  </si>
  <si>
    <t>ШЙТ 469</t>
  </si>
  <si>
    <t>ШЙТ 470</t>
  </si>
  <si>
    <t>ШЙТ 476</t>
  </si>
  <si>
    <t>ШЙТ 480</t>
  </si>
  <si>
    <t>ШЙТ 481</t>
  </si>
  <si>
    <t>ШЙТ 485</t>
  </si>
  <si>
    <t>ШЙТ 489</t>
  </si>
  <si>
    <t>ШЙТ 493</t>
  </si>
  <si>
    <t>ШЙТ 494</t>
  </si>
  <si>
    <t>ШЙТ 498</t>
  </si>
  <si>
    <t>ШЙТ 499</t>
  </si>
  <si>
    <t>ШАЙ 241</t>
  </si>
  <si>
    <t>ШАЙ 219</t>
  </si>
  <si>
    <t>Нуш-Тут-Шохи Зинда АББ</t>
  </si>
  <si>
    <t>ШЙТ 334</t>
  </si>
  <si>
    <t>Жомбой-Сарой махалласи</t>
  </si>
  <si>
    <t>№</t>
  </si>
  <si>
    <t xml:space="preserve">Иштихон –Мехнат рохат </t>
  </si>
  <si>
    <t>Зиёвуддин-Карнаб</t>
  </si>
  <si>
    <t>Митан-Иштихон-ДАН УРХ</t>
  </si>
  <si>
    <t>Митан-Кулчара-Кайирма</t>
  </si>
  <si>
    <t>Митан-Чакар</t>
  </si>
  <si>
    <t xml:space="preserve">Иштихон ш-Охунбобоев  </t>
  </si>
  <si>
    <t>Митан-Зарбанд</t>
  </si>
  <si>
    <t>Пайшанба-Иштихон</t>
  </si>
  <si>
    <t>Миронкул кишлоги-Урташик к</t>
  </si>
  <si>
    <t>Каттакургон ш-Октош ш</t>
  </si>
  <si>
    <t xml:space="preserve">Зиёвуддин – Кизилнишон  </t>
  </si>
  <si>
    <t xml:space="preserve">Султонобод-Зиёвуддин </t>
  </si>
  <si>
    <t xml:space="preserve">Жомбой – Эски Жомбой </t>
  </si>
  <si>
    <t xml:space="preserve">Нуробод-Улус </t>
  </si>
  <si>
    <t>Шайманбозор – Холвои</t>
  </si>
  <si>
    <t>Гулобод-Окмачит-Равонак</t>
  </si>
  <si>
    <t>Октош-Зиёвуддин-Сахоба</t>
  </si>
  <si>
    <t>Октош-Агрон</t>
  </si>
  <si>
    <t>дамас</t>
  </si>
  <si>
    <t>Шомбулок киш.-Хазора АББ</t>
  </si>
  <si>
    <t>Газел</t>
  </si>
  <si>
    <t>Феруз МЧЖ</t>
  </si>
  <si>
    <t>Куз касалликлари шиф.-Саттепо</t>
  </si>
  <si>
    <t>Газчилар киш.-Сиёб АББ</t>
  </si>
  <si>
    <t>Нуробод-Андижони-Сиёб АББ</t>
  </si>
  <si>
    <t>Шурбойи-Равонак-Сиёб АББ</t>
  </si>
  <si>
    <t>Сиёб АББ-Навоий ф/х</t>
  </si>
  <si>
    <t>Агромир коллежи-Саттепо маскани</t>
  </si>
  <si>
    <t>Оксой-Масжиди кунгирокдор мах.</t>
  </si>
  <si>
    <t>Чоршанба мах.-Номозгох махал.</t>
  </si>
  <si>
    <t>Ипак йули бозори-ЙХХБ РЭО</t>
  </si>
  <si>
    <t>Самарканд тум. мар.-Ипак йули боз</t>
  </si>
  <si>
    <t>Урташик-Сиёб АББ</t>
  </si>
  <si>
    <t>Хазора АББ-Чархин кургони</t>
  </si>
  <si>
    <t>Кундузак кишлоги-Сиёб АББ</t>
  </si>
  <si>
    <t>Узбекистон ж/х-Хазора АББ</t>
  </si>
  <si>
    <t>Сиёб АББ-Амонкутон кишлоги</t>
  </si>
  <si>
    <t>Шохи Зинда АББ-А.Темур ж/х</t>
  </si>
  <si>
    <t>Шохи Зинда АББ-Шеркургон ж/х</t>
  </si>
  <si>
    <t>Хазора АББ-Жума АББ</t>
  </si>
  <si>
    <t>Жума АББ-Оксой</t>
  </si>
  <si>
    <t>Жума АББ-Марказий шифохона</t>
  </si>
  <si>
    <t>Жума АББ-М.Дангалов</t>
  </si>
  <si>
    <t>Жума АББ- Жом-Дустмон</t>
  </si>
  <si>
    <t>Охалик киш-Мароканд бозори</t>
  </si>
  <si>
    <t>Файзабод-Сиёб АББ</t>
  </si>
  <si>
    <t>Сиёб АББ-Хужакавшер</t>
  </si>
  <si>
    <t>Зиёвуддин-Мирбозор</t>
  </si>
  <si>
    <t>Челак АББ-Пайарик АББ</t>
  </si>
  <si>
    <t>Пайарик АББ-Дехконобод ж/х</t>
  </si>
  <si>
    <t>Пайарик АББ-Халкаобод</t>
  </si>
  <si>
    <t>Булунгур-Килдон</t>
  </si>
  <si>
    <t>Жом-Улус-Нуробод</t>
  </si>
  <si>
    <t xml:space="preserve">Жума АББ-Дангилов –Равот </t>
  </si>
  <si>
    <t xml:space="preserve">Хазора АББ– Эсабой   </t>
  </si>
  <si>
    <t>Улугбек расадхонаси-Олмазор к.</t>
  </si>
  <si>
    <t xml:space="preserve">Мирзаполвон – Сиёб АББ </t>
  </si>
  <si>
    <t>Жума АББ-Марказ шифохона</t>
  </si>
  <si>
    <t>Бутбой-Сиёб АББ</t>
  </si>
  <si>
    <t>Хазора АББ-Пахта кабул кил пункт</t>
  </si>
  <si>
    <t xml:space="preserve">Жума АББ-Ш.Рашидов-Галакапа  </t>
  </si>
  <si>
    <t>Комунна киш-Хазора АББ</t>
  </si>
  <si>
    <t>Корагуппа-Хазора АББ</t>
  </si>
  <si>
    <t>Гулобод кургони-Сиёб АББ</t>
  </si>
  <si>
    <t>Чандир-Жума АББ</t>
  </si>
  <si>
    <t xml:space="preserve">Жума АББ– Беклар </t>
  </si>
  <si>
    <t>Жума АББ-Кораянток киш</t>
  </si>
  <si>
    <t>Жума АББ-Каросув киш</t>
  </si>
  <si>
    <t>Жума АББ-Зармон киш</t>
  </si>
  <si>
    <t xml:space="preserve">Хазора АББ-Олга киш </t>
  </si>
  <si>
    <t xml:space="preserve">Хазора АББ-Улус киш </t>
  </si>
  <si>
    <t xml:space="preserve">Хазора АББ–Сарикул-Нуробод  </t>
  </si>
  <si>
    <t xml:space="preserve">Нуробод-Хазора АББ </t>
  </si>
  <si>
    <t>Мирбозор-Хазора АББ</t>
  </si>
  <si>
    <t>Хазора АББ-Уртабуз кишлоги</t>
  </si>
  <si>
    <t>Жума АББ-Богонали киш</t>
  </si>
  <si>
    <t>Иштихон-Каттакургон</t>
  </si>
  <si>
    <t>Иштихон-Пайшанба</t>
  </si>
  <si>
    <t>Иштихон-Халкообод-Гузон</t>
  </si>
  <si>
    <t>Ургут АЙХ-Ургут АББ-Шредер-Мароканд бозори</t>
  </si>
  <si>
    <t>Жума АББ-Хосилот-Богонали (1-мактаб)</t>
  </si>
  <si>
    <t>Лоиш шахарчаси-Янгикургон кишлоги</t>
  </si>
  <si>
    <t>Сиёвуш ресторани-Кимёгарлар шахарчаси</t>
  </si>
  <si>
    <t>Акмал мехмонхонаси-50-мактаб</t>
  </si>
  <si>
    <t>Жума АББ-Корагуппа кишлоги</t>
  </si>
  <si>
    <t>Жума АББ-Узбекистон ж/х</t>
  </si>
  <si>
    <t>Самарканд туман С.С.Б-Навруз кишлоги</t>
  </si>
  <si>
    <t>Булунгур АББ-Олкартепа-Кораарик к</t>
  </si>
  <si>
    <t xml:space="preserve">Булунгур АББ – Бот – Бот кишлоги  </t>
  </si>
  <si>
    <t>Тоз-Самарканд АББ</t>
  </si>
  <si>
    <t>Кувкалла-Митан-Самарканд АББ</t>
  </si>
  <si>
    <t>Катнов очилган сана</t>
  </si>
  <si>
    <t>Саттепо маскани -Сиёб АББ</t>
  </si>
  <si>
    <t>Узок лагер – Ипак йули бозори</t>
  </si>
  <si>
    <t>Саттепо маскани– Урмон хужалиги</t>
  </si>
  <si>
    <t xml:space="preserve">Темирйул АББ– Конигил кишлоги </t>
  </si>
  <si>
    <t>Ипак йули бозори- Гулобод кургони</t>
  </si>
  <si>
    <t>Геологлар кургони-Бузи махалласи</t>
  </si>
  <si>
    <t>Темирйул АББ–Шурбойи</t>
  </si>
  <si>
    <t>Сугдина маскани-Урмон хужалиги</t>
  </si>
  <si>
    <t>Саттепо маскани -Янгиобод кургони</t>
  </si>
  <si>
    <t>Темирйул АББ-Кимё заводи</t>
  </si>
  <si>
    <t>Сугдиена маскани-Бетонка</t>
  </si>
  <si>
    <t xml:space="preserve">Саттепо маскани–Сиёб АББ </t>
  </si>
  <si>
    <t>Сиёб бозори- Равонак</t>
  </si>
  <si>
    <t>55а</t>
  </si>
  <si>
    <t>Шохи Зинда АББ-Андижони</t>
  </si>
  <si>
    <t>55в</t>
  </si>
  <si>
    <t>Сиёб бозори-Давлатобод</t>
  </si>
  <si>
    <t>Нефт омбори-Сиёб АББ</t>
  </si>
  <si>
    <t>Фарход кургони-Хазора АББ</t>
  </si>
  <si>
    <t>Темирйул АББ-65-мактаб</t>
  </si>
  <si>
    <t>Кимё заводи-Мармар бозори</t>
  </si>
  <si>
    <t>Хазора АББ-Дашти Сухта</t>
  </si>
  <si>
    <t>Хазора АББ-Сиёб АББ</t>
  </si>
  <si>
    <t>Навбогчиён-Хазора АББ</t>
  </si>
  <si>
    <t>Шурбойи-Саттепо маскани</t>
  </si>
  <si>
    <t>Янгихаёт махал-Ипак йули бозори</t>
  </si>
  <si>
    <t>Сиёб АББ- Сугдиёна маскани</t>
  </si>
  <si>
    <t>Куштамгали-Темирйул АББ</t>
  </si>
  <si>
    <t>Сугдиена маскани-Темирйул АББ</t>
  </si>
  <si>
    <t>Саттепо маскани-Халклар дустлиги махал</t>
  </si>
  <si>
    <t>Саттепо маскани-шахар шифохона</t>
  </si>
  <si>
    <t>Сугдиёна маскани-Эхтиёт кисмлар бозори</t>
  </si>
  <si>
    <t>Темирйул АББ-Самарканд туман маркази</t>
  </si>
  <si>
    <t>Ипак йули бозори-СамДКМИ</t>
  </si>
  <si>
    <t>Жума АББ-Б.Кумаков-Темирйули кишлоги</t>
  </si>
  <si>
    <t>Жума АББ-Мевали-Илим кишлоги</t>
  </si>
  <si>
    <t>Булунгур АББ–Дустлик ж/х</t>
  </si>
  <si>
    <t>БулунгурАББ-Ниёзмат</t>
  </si>
  <si>
    <t>БулунгурАББ-Навоий ш/х</t>
  </si>
  <si>
    <t xml:space="preserve">ЖумаАББ–Гузалкент-Гулистон ш/х (Ш.Рашидов ш/х) </t>
  </si>
  <si>
    <t xml:space="preserve"> Сиёб АББ-УргутАББ</t>
  </si>
  <si>
    <t xml:space="preserve">Булугур АББ–Губдин ж/х  </t>
  </si>
  <si>
    <t>Сочак-Сиёб АББ</t>
  </si>
  <si>
    <t>Сиёб АББ-Давлатобод кишлоги</t>
  </si>
  <si>
    <t xml:space="preserve">УргутАББ – Камангарон к </t>
  </si>
  <si>
    <t>Болатош кишлоги-Хазора АББ</t>
  </si>
  <si>
    <t>УргутАББ-Чеп кишлоги</t>
  </si>
  <si>
    <t xml:space="preserve">УргутАББ –Урамас к </t>
  </si>
  <si>
    <t>БулунгурАББ–Навои ж/х</t>
  </si>
  <si>
    <t>Кимёгарлар кургони-Ангоролмас мах</t>
  </si>
  <si>
    <t xml:space="preserve">БулунгурАББ – Зарафшон  ж/х </t>
  </si>
  <si>
    <t>БулунгурАББ – Ипак йули киш</t>
  </si>
  <si>
    <t>БулунгурАББ-Янгиобод киш</t>
  </si>
  <si>
    <t>ХазораАББ-Гузалкент кургони</t>
  </si>
  <si>
    <t>УргутАББ-Чорбогтепа-Сиёб АББ</t>
  </si>
  <si>
    <t>УргутАББ-Муминобод</t>
  </si>
  <si>
    <t>БулунгурАББ-Тигирик кишлоги</t>
  </si>
  <si>
    <t>УргутАББ-Кузибек махалласи</t>
  </si>
  <si>
    <t>Улугбек расадхонаси-Ургут АББ</t>
  </si>
  <si>
    <t>УргутАББ-Ибн Сино ш/х</t>
  </si>
  <si>
    <t>Ургут АББ-Халкаобод-Сиёб АББ</t>
  </si>
  <si>
    <t>Тукал кишлоги-Сиёб ААББ</t>
  </si>
  <si>
    <t>Х.Ахрор Вали-Ургут АББ</t>
  </si>
  <si>
    <t>Хазора АББ-Болтали кишлоги</t>
  </si>
  <si>
    <t>Пайшанба-Иштихон-Самарканд АББ</t>
  </si>
  <si>
    <t>Бозоржой(Окчапсой)-Самарканд АББ</t>
  </si>
  <si>
    <t>Ш.Зинда АББ-Булунгур АББ</t>
  </si>
  <si>
    <t>Жума т.йул вок-Узбекистон-Хазора АББ</t>
  </si>
  <si>
    <t>Шахруз транс ХК</t>
  </si>
  <si>
    <t>Ишонч транс СамаркандМЧЖ</t>
  </si>
  <si>
    <t>Бахора автойуловчитранс ХФ</t>
  </si>
  <si>
    <t>Янгиарик киш-Севинч ресторани</t>
  </si>
  <si>
    <t>Иштихон-Уйгони-Иштихон</t>
  </si>
  <si>
    <t>Иштихон-Халкобод-Уйгони</t>
  </si>
  <si>
    <t>Ш.Зинда АББ-Газара-Сухмон</t>
  </si>
  <si>
    <t>Ш.Зинда АББ-Эски Жомбой-Навоий махалласи</t>
  </si>
  <si>
    <t>Шохи Зинда АББ-Жомбой-Айгирбулок</t>
  </si>
  <si>
    <t>Янгийул махалла-Жомбой-Ш.Зинда АББ</t>
  </si>
  <si>
    <t>Ш.Зинда АББ-Корамуйин</t>
  </si>
  <si>
    <t>Шайман-Газара-Губдин</t>
  </si>
  <si>
    <t>Алиан Моторс Класс МЧЖ</t>
  </si>
  <si>
    <t>Октош Шахзод транс МЧЖ</t>
  </si>
  <si>
    <t>СамаркандАББ-Жуш кишлоги</t>
  </si>
  <si>
    <t>Саттепо маскани-Самарканд АББ</t>
  </si>
  <si>
    <t>Каттакургон Миёнкол МЧЖ</t>
  </si>
  <si>
    <t>Самарканд АББ-Зармитан</t>
  </si>
  <si>
    <t>Рухшона Кулдошова МЧЖ</t>
  </si>
  <si>
    <t>Каттакургон АББ-Кизил куёш-Нуробод</t>
  </si>
  <si>
    <t>Самарканд АББ-Гужумсой</t>
  </si>
  <si>
    <t>Жомбой туман газ-Ш.Зинда АББ</t>
  </si>
  <si>
    <t>Жума АББ-Корасув кишлоги 87-мактаб</t>
  </si>
  <si>
    <t>Жума АББ-Хужакишлок</t>
  </si>
  <si>
    <t>Жума АББ-Тукбой махалласи айланма</t>
  </si>
  <si>
    <t>Жума АББ-Дурмонтепа КФЙ-Хазора АББ</t>
  </si>
  <si>
    <t>Хасанбобо-Самарканд АББ</t>
  </si>
  <si>
    <t>Кимёгарлар кургони-Жума АББ</t>
  </si>
  <si>
    <t>Матонат махалла-Хазора АББ</t>
  </si>
  <si>
    <t>Камолот махалла(Кашшоф)-Хазора АББ</t>
  </si>
  <si>
    <t xml:space="preserve">Ш.Зинда АББ- Булунгур АББ (Самарканд томондан) </t>
  </si>
  <si>
    <t>Нуробод-Каттакургон АББ</t>
  </si>
  <si>
    <t>Сугдина маскани-Самарканд АББ</t>
  </si>
  <si>
    <t>Каттакургон АББ– Ингичка кургони</t>
  </si>
  <si>
    <t>Каттакургон АББ-Андак киш</t>
  </si>
  <si>
    <t>Хазора АББ–Каттакургон АББ</t>
  </si>
  <si>
    <t>Окмачит-СамаркандАББ</t>
  </si>
  <si>
    <t>Пангат-СамаркандАББ</t>
  </si>
  <si>
    <t>Зармитан-КушработАББ-Каттакургон АББ</t>
  </si>
  <si>
    <t>Урганжи киш-СамаркандАББ</t>
  </si>
  <si>
    <t>Ковунчи-СамаркандАББ</t>
  </si>
  <si>
    <t>Майинтепа кишлоги-Самарканд АББ</t>
  </si>
  <si>
    <t>Хазора АББ-Каттакургон АББ</t>
  </si>
  <si>
    <t>Каттакургон АББ-Хазора АББ</t>
  </si>
  <si>
    <t>Кушработ АББ-Самарканд АББ</t>
  </si>
  <si>
    <t>Каттакургон АББ-Ёнбош киш</t>
  </si>
  <si>
    <t>Жомбой-Ш.Зинда АББ</t>
  </si>
  <si>
    <t>Октош-Каттакургон АББ</t>
  </si>
  <si>
    <t>Сиёб АББ-Жартепа</t>
  </si>
  <si>
    <t>Ш.Зинда АББ-Шайман бозор</t>
  </si>
  <si>
    <t>Ш.Зинда АББ-Х.Исмоил-Оккургон</t>
  </si>
  <si>
    <t xml:space="preserve">Ургут АЙХ-Ургут АББ-Шредер-Сиёб АББ </t>
  </si>
  <si>
    <t>Нуш-Тут-Шайман кишлоги</t>
  </si>
  <si>
    <t>Хитой – Жомбой-Шайман кишлоги</t>
  </si>
  <si>
    <t>Нагахон -Наймантепа-Шайман кишлоги</t>
  </si>
  <si>
    <t>Шохи Зинда АББ-Жом кишлоги</t>
  </si>
  <si>
    <t>ШАЙ 202</t>
  </si>
  <si>
    <t>ШАЙ 216</t>
  </si>
  <si>
    <t>ШАЙ 218</t>
  </si>
  <si>
    <t>ШАЙ 224</t>
  </si>
  <si>
    <t>ШАЙ 225</t>
  </si>
  <si>
    <t>ШАЙ 227</t>
  </si>
  <si>
    <t>ШАЙ 231а</t>
  </si>
  <si>
    <t>ШАЙ 232</t>
  </si>
  <si>
    <t>ШАЙ 251</t>
  </si>
  <si>
    <t>ШАЙ 252</t>
  </si>
  <si>
    <t>ШАЙ 257</t>
  </si>
  <si>
    <t>ШАЙ 265</t>
  </si>
  <si>
    <t>ШАЙ 269</t>
  </si>
  <si>
    <t>ШАЙ 273</t>
  </si>
  <si>
    <t>ШАЙ 274</t>
  </si>
  <si>
    <t>ШАЙ 275</t>
  </si>
  <si>
    <t>ШАЙ 276</t>
  </si>
  <si>
    <t>ШАЙ 278</t>
  </si>
  <si>
    <t>ШАЙ 279</t>
  </si>
  <si>
    <t>ШАЙ 281</t>
  </si>
  <si>
    <t>ШАЙ 293</t>
  </si>
  <si>
    <t>ШАЙ 297</t>
  </si>
  <si>
    <t>ШАЙ 298</t>
  </si>
  <si>
    <t>ШАЙ 301</t>
  </si>
  <si>
    <t>ШАЙ 304</t>
  </si>
  <si>
    <t>ШАЙ 306</t>
  </si>
  <si>
    <t>ШАЙ 307</t>
  </si>
  <si>
    <t>ШАЙ 308</t>
  </si>
  <si>
    <t>ШАЙ 310</t>
  </si>
  <si>
    <t>ШАЙ 311</t>
  </si>
  <si>
    <t>ШАЙ 313</t>
  </si>
  <si>
    <t>ШАЙ 315</t>
  </si>
  <si>
    <t>ШАЙ 315а</t>
  </si>
  <si>
    <t>ШАЙ 316</t>
  </si>
  <si>
    <t xml:space="preserve">ШАЙ 319 </t>
  </si>
  <si>
    <t>ШАЙ 322</t>
  </si>
  <si>
    <t xml:space="preserve">ШАЙ 325  </t>
  </si>
  <si>
    <t>ШАЙ 329</t>
  </si>
  <si>
    <t>ШАЙ 342</t>
  </si>
  <si>
    <t>ШАЙ 348</t>
  </si>
  <si>
    <t>ШАЙ 351</t>
  </si>
  <si>
    <t>ШАЙ 352</t>
  </si>
  <si>
    <t>ШАЙ 353</t>
  </si>
  <si>
    <t>ШАЙ 355</t>
  </si>
  <si>
    <t>ШАЙ 358</t>
  </si>
  <si>
    <t>ШАЙ 365</t>
  </si>
  <si>
    <t>ШАЙ 367</t>
  </si>
  <si>
    <t>ШАЙ 371а</t>
  </si>
  <si>
    <t>ШАЙ 379</t>
  </si>
  <si>
    <t>ШАЙ 381</t>
  </si>
  <si>
    <t>ШАЙ 390</t>
  </si>
  <si>
    <t>ШАЙ 393</t>
  </si>
  <si>
    <t>ШАЙ 395</t>
  </si>
  <si>
    <t>ШАЙ 405</t>
  </si>
  <si>
    <t>ШАЙ 424</t>
  </si>
  <si>
    <t>ШАЙ 465</t>
  </si>
  <si>
    <t>ШАЙ 466</t>
  </si>
  <si>
    <t>ШАЙ 445</t>
  </si>
  <si>
    <t>ШАЙ 499</t>
  </si>
  <si>
    <t>ШЙТ 203</t>
  </si>
  <si>
    <t>ШЙТ 204</t>
  </si>
  <si>
    <t>ШЙТ 207</t>
  </si>
  <si>
    <t>ШЙТ 208</t>
  </si>
  <si>
    <t>ШЙТ 211</t>
  </si>
  <si>
    <t>ШЙТ 215</t>
  </si>
  <si>
    <t>ШЙТ 216</t>
  </si>
  <si>
    <t>ШЙТ 221</t>
  </si>
  <si>
    <t>ШЙТ 223</t>
  </si>
  <si>
    <t>ШЙТ 226</t>
  </si>
  <si>
    <t>ШЙТ 227</t>
  </si>
  <si>
    <t>ШЙТ 228</t>
  </si>
  <si>
    <t>ШЙТ 230</t>
  </si>
  <si>
    <t>ШЙТ 242</t>
  </si>
  <si>
    <t>ШЙТ 243</t>
  </si>
  <si>
    <t>ШЙТ 244</t>
  </si>
  <si>
    <t>ШЙТ 245</t>
  </si>
  <si>
    <t>ШЙТ 246</t>
  </si>
  <si>
    <t>ШЙТ 247</t>
  </si>
  <si>
    <t>ШЙТ 248</t>
  </si>
  <si>
    <t>ШЙТ 249</t>
  </si>
  <si>
    <t>ШЙТ 250</t>
  </si>
  <si>
    <t>ШЙТ 254</t>
  </si>
  <si>
    <t>ШЙТ 255</t>
  </si>
  <si>
    <t>ШЙТ 256</t>
  </si>
  <si>
    <t>ШЙТ 259</t>
  </si>
  <si>
    <t>ШЙТ 261</t>
  </si>
  <si>
    <t>ШЙТ 262</t>
  </si>
  <si>
    <t>ШЙТ 264</t>
  </si>
  <si>
    <t>ШЙТ 268</t>
  </si>
  <si>
    <t>ШЙТ 270</t>
  </si>
  <si>
    <t>ШЙТ 271</t>
  </si>
  <si>
    <t>ШЙТ 277</t>
  </si>
  <si>
    <t>ШЙТ 284</t>
  </si>
  <si>
    <t>ШЙТ 285</t>
  </si>
  <si>
    <t>ШЙТ 288</t>
  </si>
  <si>
    <t>ШЙТ 292</t>
  </si>
  <si>
    <t>ШЙТ 294</t>
  </si>
  <si>
    <t>ШЙТ 295</t>
  </si>
  <si>
    <t>ШЙТ 296</t>
  </si>
  <si>
    <t>ШЙТ 302</t>
  </si>
  <si>
    <t>ШЙТ 305</t>
  </si>
  <si>
    <t>ШЙТ 308</t>
  </si>
  <si>
    <t>ШЙТ 316в</t>
  </si>
  <si>
    <t>ШЙТ 318</t>
  </si>
  <si>
    <t>ШЙТ 324</t>
  </si>
  <si>
    <t>ШЙТ 331</t>
  </si>
  <si>
    <t>ШЙТ 335</t>
  </si>
  <si>
    <t>ШЙТ 337</t>
  </si>
  <si>
    <t>ШЙТ 338</t>
  </si>
  <si>
    <t>ШЙТ 339</t>
  </si>
  <si>
    <t>ШЙТ 340</t>
  </si>
  <si>
    <t>ШЙТ 344</t>
  </si>
  <si>
    <t>ШЙТ 346</t>
  </si>
  <si>
    <t>ШЙТ 350</t>
  </si>
  <si>
    <t>ШЙТ 353</t>
  </si>
  <si>
    <t>ШЙТ 356</t>
  </si>
  <si>
    <t>ШЙТ 357</t>
  </si>
  <si>
    <t>ШЙТ 358</t>
  </si>
  <si>
    <t>ШЙТ 359</t>
  </si>
  <si>
    <t>ШЙТ 360</t>
  </si>
  <si>
    <t>ШЙТ 363</t>
  </si>
  <si>
    <t>ШЙТ 365</t>
  </si>
  <si>
    <t>ШЙТ 368</t>
  </si>
  <si>
    <t>ШЙТ 369</t>
  </si>
  <si>
    <t>ШЙТ 370</t>
  </si>
  <si>
    <t>ШЙТ 371</t>
  </si>
  <si>
    <t>ШЙТ 373</t>
  </si>
  <si>
    <t>ШЙТ 375</t>
  </si>
  <si>
    <t>ШЙТ 376</t>
  </si>
  <si>
    <t>ШЙТ 377</t>
  </si>
  <si>
    <t>ШЙТ 378</t>
  </si>
  <si>
    <t>ШЙТ 380</t>
  </si>
  <si>
    <t>ШЙТ 383</t>
  </si>
  <si>
    <t>ШЙТ 387</t>
  </si>
  <si>
    <t>ШЙТ 388</t>
  </si>
  <si>
    <t>ШЙТ 395</t>
  </si>
  <si>
    <t>ШЙТ 393</t>
  </si>
  <si>
    <t>ШЙТ 391</t>
  </si>
  <si>
    <t>ШЙТ 396</t>
  </si>
  <si>
    <t>ШЙТ 399</t>
  </si>
  <si>
    <t>ШЙТ 401</t>
  </si>
  <si>
    <t>ШЙТ 402</t>
  </si>
  <si>
    <t>ШЙТ 403</t>
  </si>
  <si>
    <t>ШЙТ 406</t>
  </si>
  <si>
    <t>ШЙТ 410</t>
  </si>
  <si>
    <t>ШЙТ 411</t>
  </si>
  <si>
    <t>ШЙТ 414</t>
  </si>
  <si>
    <t>ШЙТ 413</t>
  </si>
  <si>
    <t>ШЙТ 416</t>
  </si>
  <si>
    <t>ШЙТ 417</t>
  </si>
  <si>
    <t>ШЙТ 418</t>
  </si>
  <si>
    <t>ШЙТ 420</t>
  </si>
  <si>
    <t>ШЙТ 421</t>
  </si>
  <si>
    <t>ШЙТ 433</t>
  </si>
  <si>
    <t>Каттакургон АББ-Мелихужа кишлоги</t>
  </si>
  <si>
    <t>ШАЙ 394</t>
  </si>
  <si>
    <t>Каттакургон АББ-Иштихон</t>
  </si>
  <si>
    <t>ШАЙ 337</t>
  </si>
  <si>
    <t>ВХ 545</t>
  </si>
  <si>
    <t>Каттакургон АББ-Жаркудук-Нуробод</t>
  </si>
  <si>
    <t>Булунгур авто йуловчи транс МЧЖ</t>
  </si>
  <si>
    <t>ШАЙ 443</t>
  </si>
  <si>
    <t>Сиёб АББ - Саттепо маскани</t>
  </si>
  <si>
    <t>Куз касалликлари шифохона-Хазора АББ</t>
  </si>
  <si>
    <t>Шохи Зинда АББ-Хитой махалласи</t>
  </si>
  <si>
    <t>ШАЙ 420</t>
  </si>
  <si>
    <t>Иштихон-Шохи Зинда  АББ</t>
  </si>
  <si>
    <t>Ертешар махалласи-Самарканд АББ</t>
  </si>
  <si>
    <t>Зилола Уктам кизи МЧЖ</t>
  </si>
  <si>
    <t>СамДАКИ-Чакка махалласи</t>
  </si>
  <si>
    <t>Темирйул АББ-Ипак йули бозори</t>
  </si>
  <si>
    <t>Темир йул АББ-Самарканд туман шифохонаси</t>
  </si>
  <si>
    <t>ШАЙ 359</t>
  </si>
  <si>
    <t>ШАЙ 360</t>
  </si>
  <si>
    <t>Жума АББ-Учкора кишлоги</t>
  </si>
  <si>
    <t>Жума АББ-Зармон махалласи</t>
  </si>
  <si>
    <t>БулунгурАББ-Киркшоди махалласи</t>
  </si>
  <si>
    <t>БулунгурАББ-Чангал махалласи</t>
  </si>
  <si>
    <t>Узок лагаер-М-39 бетон йули</t>
  </si>
  <si>
    <t>ИСУЗУ</t>
  </si>
  <si>
    <t xml:space="preserve">ИСУЗУ </t>
  </si>
  <si>
    <t>Режа буйича автотр. восит. сони</t>
  </si>
  <si>
    <t>Автотранспорт воситаси русуми</t>
  </si>
  <si>
    <t>770ЙТ</t>
  </si>
  <si>
    <t>Самарканд - Термиз</t>
  </si>
  <si>
    <t>848ЙТ</t>
  </si>
  <si>
    <t>Микроавтобус</t>
  </si>
  <si>
    <t>Жами:</t>
  </si>
  <si>
    <t>Зиёвуддин -Болтали-  Мирбозор (Зиёвуддин томондан)</t>
  </si>
  <si>
    <t>Мумин транс сервис МЧЖ</t>
  </si>
  <si>
    <t>ЁОК-Ирода КТИЧСФ</t>
  </si>
  <si>
    <t>Пахтачи Ташкилий авто МЧЖ</t>
  </si>
  <si>
    <t>Карвон транс МЧЖ</t>
  </si>
  <si>
    <t>ФерузМЧЖ</t>
  </si>
  <si>
    <t>Жуш КаюмарсМЧЖ</t>
  </si>
  <si>
    <t>Санталат сифат транс МЧЖ</t>
  </si>
  <si>
    <t>Пайшанба АББ-Кадан Мирбозор</t>
  </si>
  <si>
    <t>ШАЙ 327</t>
  </si>
  <si>
    <t>Ойжон-Кадан-Пайшанба АББ</t>
  </si>
  <si>
    <t>Каттакургон АББ-Октош</t>
  </si>
  <si>
    <t>Навобод махалласи-Ипак йули бозори</t>
  </si>
  <si>
    <t>Сочак-Тайлок-Сиёб АББ</t>
  </si>
  <si>
    <t>ШАЙ 253</t>
  </si>
  <si>
    <t>Каттакургон АББ-Бурган 73-мактаб</t>
  </si>
  <si>
    <t>Булунгур АББ-Эрганакли-Кораарик</t>
  </si>
  <si>
    <t>Булунгур АББ-Ф.Йулдош-Калтепа</t>
  </si>
  <si>
    <t>Самарканд АББ-Челак-  Пайарик АББ</t>
  </si>
  <si>
    <t>Пайшанба АББ-Кадан-Тасмачи</t>
  </si>
  <si>
    <t>Хазора АББ-Чархин сув чикариш жойи</t>
  </si>
  <si>
    <t>"ЁОК Ирода" ОК</t>
  </si>
  <si>
    <t>Саттепо маскани-Мехриобод кишлоги</t>
  </si>
  <si>
    <t>"Сам Мадад транс" МЧЖ</t>
  </si>
  <si>
    <t>Чандир кишлоги-Хазора АББ</t>
  </si>
  <si>
    <t>"Чандир транс сервис ШШБ" МЧЖ</t>
  </si>
  <si>
    <t>Жума АББ-Оксой кишлоги</t>
  </si>
  <si>
    <t>Жума АББ- Самарканд ж/х</t>
  </si>
  <si>
    <t>"Орзубек транс азия"МЧЖ</t>
  </si>
  <si>
    <t>"Булунгур АББ-Ипак йули-Жонхуроз"</t>
  </si>
  <si>
    <t>ШАЙ-283</t>
  </si>
  <si>
    <t>Жума АББ-Уску</t>
  </si>
  <si>
    <t>йўналиш №</t>
  </si>
  <si>
    <t>йўналиш номи</t>
  </si>
  <si>
    <t>йўналиш масофаси, км</t>
  </si>
  <si>
    <t>Фаолият кўрсатаётган шахар ичи автобус йўналишлари</t>
  </si>
  <si>
    <t>Фаолият кўрсатаётган шахар йўналишли такси йўналишлари</t>
  </si>
  <si>
    <t>Фаолият кўрсатаётган шахар атрофи автобус йўналишлари</t>
  </si>
  <si>
    <t>Фаолият кўрсатаётган шахар атрофи йўналишли такси йўналиши</t>
  </si>
  <si>
    <t xml:space="preserve">Фаолият кўрсатаётган шахарлараро вилоят-ички автобус йўналишлари </t>
  </si>
  <si>
    <t>Вақтинча фаолият кўрсатмаётган шахар атрофи йўналишли такси йўналишлари</t>
  </si>
  <si>
    <t>Вақтинча фаолият кўрсатмаётган шахарлараро-вилоят ички йўналишли такси йўналишлари</t>
  </si>
  <si>
    <t>Вақтинча фаолият кўрсатмаётган шахарлараро-вилоятлараро йўналишли такси йўналишлари</t>
  </si>
  <si>
    <t>ШАЙ-423</t>
  </si>
  <si>
    <t>Каттакургон АББ-Нуробод</t>
  </si>
  <si>
    <t>ШЙТ-423</t>
  </si>
  <si>
    <t>Бешқўтон-Булунғур туман электр тармоклари</t>
  </si>
  <si>
    <t>"Маликжон Нур Транс" МЧЖ</t>
  </si>
  <si>
    <t>Сиёвуш транс сервис МЧЖ</t>
  </si>
  <si>
    <t>Ургут-Устохона-Сиёб АББ</t>
  </si>
  <si>
    <t>Рухобод боги-Сам тум шифохонаси айланма</t>
  </si>
  <si>
    <t>Якин лагер-Гулбог махалласи</t>
  </si>
  <si>
    <t xml:space="preserve">Жума АББ-Жом-4 булим </t>
  </si>
  <si>
    <t>Йўналиш фаолият кўрсатмаётганлик сабаблари</t>
  </si>
  <si>
    <t>Йўналишларни тиклаш учун нима қииш таклиф этилади</t>
  </si>
  <si>
    <t>Йўналишда фаолият кўрсатиш истаги бор бўлган ташувчилар аниқланмаяпти</t>
  </si>
  <si>
    <t>Микроавтобуслар сотиб олингандан сунг йўналишни қайта тиклаш</t>
  </si>
  <si>
    <t>Ғиждувон - Самарканд</t>
  </si>
  <si>
    <t>Самарқанд вилоятида 2018-2021 йилларда тикланадиган  йуналишли такси йуналишлари тугрисида                                                                                                                                                                                                                                                                                                         МАЪЛУМОТ</t>
  </si>
  <si>
    <t>ШЙТ 341</t>
  </si>
  <si>
    <t>Жума АББ-Хиндибой</t>
  </si>
  <si>
    <t>ШЙТ 213</t>
  </si>
  <si>
    <t>ШЙТ 222</t>
  </si>
  <si>
    <t>ШЙТ 224</t>
  </si>
  <si>
    <t>ШЙТ 333</t>
  </si>
  <si>
    <t>ШЙТ 361</t>
  </si>
  <si>
    <t>ШЙТ 362</t>
  </si>
  <si>
    <t>ШАЙ 220</t>
  </si>
  <si>
    <t>ШАЙ 238</t>
  </si>
  <si>
    <t>ШАЙ 239</t>
  </si>
  <si>
    <t>ШАЙ 240</t>
  </si>
  <si>
    <t>ШАЙ 262</t>
  </si>
  <si>
    <t>ШАЙ 292</t>
  </si>
  <si>
    <t>ШАЙ 339</t>
  </si>
  <si>
    <t>Йўналиш номи</t>
  </si>
  <si>
    <t>Мирбозор-Пулатчи – Зиёвуддин (Мирбозор томондан)</t>
  </si>
  <si>
    <t>Зиёвуддин-Пулатчи –Мирбозор   (Зиёвуддин томондан)</t>
  </si>
  <si>
    <t>Пайарик АББ-Кушрабод АББ (Қўшработ томонидан)</t>
  </si>
  <si>
    <t>Пайарик АББ-Кушрабод АББ (Пайариқ томонидан)</t>
  </si>
  <si>
    <t>Жума АББ-Нуробод (Жума АББ томондан)</t>
  </si>
  <si>
    <t>Нуробод-Жума АББ (Нуробод томондан)</t>
  </si>
  <si>
    <t>Нурбулоқ люкс транс ХК</t>
  </si>
  <si>
    <t>ШАЙ 402</t>
  </si>
  <si>
    <t>Темирйўл вокзали-Имом Ал-Бухорий</t>
  </si>
  <si>
    <t>ШАЙ 406</t>
  </si>
  <si>
    <t>Темирйўл вокзали-Ҳазрати Довуд зиёратгоҳи</t>
  </si>
  <si>
    <t>"Х.Фармон-Ф" МЧЖ</t>
  </si>
  <si>
    <t>"Шер авто транс сервис" МЧЖ</t>
  </si>
  <si>
    <t>ШАЙ 408</t>
  </si>
  <si>
    <t>Челак-Уймовут</t>
  </si>
  <si>
    <t>ШАЙ 373</t>
  </si>
  <si>
    <t>Чандир қишлоғи-Жума АББ</t>
  </si>
  <si>
    <t>Жума АББ-Парчақора қишлоғи</t>
  </si>
  <si>
    <t>ШАЙ 211</t>
  </si>
  <si>
    <t>Гузалкент транс</t>
  </si>
  <si>
    <t>Амирхон транс</t>
  </si>
  <si>
    <t>ШЙТ 392</t>
  </si>
  <si>
    <t>Иштихон-Керайит</t>
  </si>
  <si>
    <t>Шер эффект транс</t>
  </si>
  <si>
    <t>Жомбой транс сервис</t>
  </si>
  <si>
    <t>Мансур авто транс</t>
  </si>
  <si>
    <t>Омад Файз авто транс</t>
  </si>
  <si>
    <t>ВХ 516</t>
  </si>
  <si>
    <t xml:space="preserve">Хазора АББ- Агрон киш </t>
  </si>
  <si>
    <t>ШЙТ 272</t>
  </si>
  <si>
    <t>Оксой-Самарканд туман шифохонаси</t>
  </si>
  <si>
    <t>Оқсой транс бизнес МЧЖ</t>
  </si>
  <si>
    <t>Уткир Жамол транс МЧЖ</t>
  </si>
  <si>
    <t>ШЙТ 274</t>
  </si>
  <si>
    <t>Зиёвуддин-Ф.Йўлдошобод МФЙ</t>
  </si>
  <si>
    <t>ШЙТ 275</t>
  </si>
  <si>
    <t>Қиргули-Зиёвуддин</t>
  </si>
  <si>
    <t>ШАЙ 214</t>
  </si>
  <si>
    <t>ШАЙ 226</t>
  </si>
  <si>
    <t xml:space="preserve">Булунгур АББ – Каттақишлоқ </t>
  </si>
  <si>
    <t>ШАЙ 261</t>
  </si>
  <si>
    <t>Булунғур АББ-Каттақишлоқ</t>
  </si>
  <si>
    <t>ШЙТ 443</t>
  </si>
  <si>
    <t>Қоратери-Ш.Зинда АББ</t>
  </si>
  <si>
    <t>ШАЙ 222</t>
  </si>
  <si>
    <t>ШЙТ 477</t>
  </si>
  <si>
    <t>Ишчан-Жартепа-Сиёб АББ</t>
  </si>
  <si>
    <t>Бектемир Омад толийёр МЧЖ</t>
  </si>
  <si>
    <t>ШАЙ 228</t>
  </si>
  <si>
    <t>Каттақўрғон-Қоракулча маҳалласи</t>
  </si>
  <si>
    <t>Темирйул АББ-Сулим шаҳарчаси</t>
  </si>
  <si>
    <t>Мирбозор-Гулистон маҳалласи</t>
  </si>
  <si>
    <t>Мирбозор-Саловат ота</t>
  </si>
  <si>
    <t>ШЙТ 364</t>
  </si>
  <si>
    <t>Почвон қишлоғи-Сиёб АББ</t>
  </si>
  <si>
    <t>Анвар Галаботир транс сервис МЧЖ</t>
  </si>
  <si>
    <t>Сулим шаҳарчаси-Марказий истирохат боғи</t>
  </si>
  <si>
    <t>ШАЙ 404</t>
  </si>
  <si>
    <t>Лаззат чойхонаси-Тут-Ш.Зинда АББ</t>
  </si>
  <si>
    <t xml:space="preserve">Сазагон – Х.А.Вали </t>
  </si>
  <si>
    <t xml:space="preserve">Зиёвуддин – Фай махалласи (Кизилбайрок) </t>
  </si>
  <si>
    <t>ШАЙ 418</t>
  </si>
  <si>
    <t>ВХ 510</t>
  </si>
  <si>
    <t>Сазағон-Сарикул-Нуробод</t>
  </si>
  <si>
    <t>ШЙТ 317</t>
  </si>
  <si>
    <t>Оқсой-Нуробод</t>
  </si>
  <si>
    <t>ВХЙТ 538</t>
  </si>
  <si>
    <t>Жом-Х.А.Вали</t>
  </si>
  <si>
    <t>Мирбозор-Зиёвуддин</t>
  </si>
  <si>
    <t>ШЙТ 367</t>
  </si>
  <si>
    <t>Пайарик АББ-Балиқчмлик</t>
  </si>
  <si>
    <t>Лоиш шахарчаси-Бобур ж/х</t>
  </si>
  <si>
    <t>ШЙТ-412</t>
  </si>
  <si>
    <t>ШЙТ 471</t>
  </si>
  <si>
    <t>ШЙТ 472</t>
  </si>
  <si>
    <t>ШЙТ 473</t>
  </si>
  <si>
    <t>ШЙТ 474</t>
  </si>
  <si>
    <t>Жартепа-Чубот</t>
  </si>
  <si>
    <t>Жартепа-Ватак</t>
  </si>
  <si>
    <t>Жартепа-Рахматобод маҳалласи</t>
  </si>
  <si>
    <t>Жартепа-Ғиждувон маҳалласи</t>
  </si>
  <si>
    <t>Ургут юқори масжид-Ургут АББ-Қизилбош</t>
  </si>
  <si>
    <t>Қизилбош-Сиёб АББ</t>
  </si>
  <si>
    <t>ВХ 511</t>
  </si>
  <si>
    <t>Работ-Самарканд АББ</t>
  </si>
  <si>
    <t>ШЙТ 327</t>
  </si>
  <si>
    <t>ШЙТ 314</t>
  </si>
  <si>
    <t>ШЙТ 229</t>
  </si>
  <si>
    <t>Каттақўрғон АББ-Каттакурпа қ-ғи</t>
  </si>
  <si>
    <t>Чинобод транс инвест МЧЖ</t>
  </si>
  <si>
    <t>ШЙТ 484</t>
  </si>
  <si>
    <t>Булунғур АББ-Митан-Пахтабоши</t>
  </si>
  <si>
    <t>Самарқанд Тараққиёт логистик МЧЖ</t>
  </si>
  <si>
    <t>ШЙТ 482</t>
  </si>
  <si>
    <t>Булунғур темирйўл бекати-Хатча қ-ғи (айланма)</t>
  </si>
  <si>
    <t>ШАЙ 258</t>
  </si>
  <si>
    <t>Транспорт воситаси русуми</t>
  </si>
  <si>
    <t>ШЙТ 464</t>
  </si>
  <si>
    <t>ШАЙ 223</t>
  </si>
  <si>
    <t>Мароканд нефте-Темирйўл АББ</t>
  </si>
  <si>
    <t>ШАЙ 296</t>
  </si>
  <si>
    <t>Говбанд-Примкент-Лойиш</t>
  </si>
  <si>
    <t>Оқдарё авто йўловчи транс МЧЖ</t>
  </si>
  <si>
    <t>ШАЙ 435</t>
  </si>
  <si>
    <t>ШАЙ 438</t>
  </si>
  <si>
    <t>ВХ 514</t>
  </si>
  <si>
    <t>Каттақўрғон АББ-Тим қишлоғи</t>
  </si>
  <si>
    <t>Темирйул АББ-Қорасув массиви</t>
  </si>
  <si>
    <t>Хазора АББ-Қорасув массиви</t>
  </si>
  <si>
    <t>Пайарик АББ-Вали қишлоғи</t>
  </si>
  <si>
    <t>ШЙТ 232</t>
  </si>
  <si>
    <t>Иштихон-Файзобод-Иштихон айланма</t>
  </si>
  <si>
    <t>Хошим авто транс хизмати МЧЖ</t>
  </si>
  <si>
    <t>ШЙТ 320</t>
  </si>
  <si>
    <t>Оққўрғон-Пайариқ</t>
  </si>
  <si>
    <t>Сардорбек йўловчи транс ХК</t>
  </si>
  <si>
    <t>ШЙТ 218</t>
  </si>
  <si>
    <t>Қўшработ АББ-Жўш қишлоғи</t>
  </si>
  <si>
    <t>ШЙТ 269</t>
  </si>
  <si>
    <t>Қўшработ АББ-Зармитан</t>
  </si>
  <si>
    <t>ШАЙ 490</t>
  </si>
  <si>
    <t>Булунғур АББ-Қорамуйин қишлоғи</t>
  </si>
  <si>
    <t>Зиёвуддин -Болтали-  Мирбозор (Мирбозор томондан)</t>
  </si>
  <si>
    <t>Мамашариф савдо МЧЖ</t>
  </si>
  <si>
    <t>Осиё Форум транс МЧЖ</t>
  </si>
  <si>
    <t>Чайжовул-Лойиш-Ш.Зинда АББ</t>
  </si>
  <si>
    <t xml:space="preserve">Фаолият кўрсатаётган шахарлараро вилоят-ички йўналишли такси йўналишлари </t>
  </si>
  <si>
    <t>Ферузбек Санжар транс МЧЖ</t>
  </si>
  <si>
    <t>ВХЙТ-553Э</t>
  </si>
  <si>
    <t>Иштихон Элит транс МЧЖ</t>
  </si>
  <si>
    <t>ШАЙ 272</t>
  </si>
  <si>
    <t>Оқсой-Ш.Зинда</t>
  </si>
  <si>
    <t>ШАЙ 433</t>
  </si>
  <si>
    <t>“Қоратери-Лойиш”</t>
  </si>
  <si>
    <t>Ўроқбойжар-Ургут АББ</t>
  </si>
  <si>
    <t>Ургут-Андак</t>
  </si>
  <si>
    <t>Анас транс МЧЖ</t>
  </si>
  <si>
    <t>Ургут АББ-Тўрткул қишлоғи</t>
  </si>
  <si>
    <t>ШЙТ-429</t>
  </si>
  <si>
    <t>Ургут АББ-Теганабегим</t>
  </si>
  <si>
    <t>ШЙТ 260</t>
  </si>
  <si>
    <t>Юқори масжид-Дехконобод МФЙ-Навои хўжалиги</t>
  </si>
  <si>
    <t>ШЙТ 267</t>
  </si>
  <si>
    <t>ШЙТ 332</t>
  </si>
  <si>
    <t>Булунгур Т.Йул бекати-2 бўлим-Мехнатобод (Янгиариқ МФЙ)</t>
  </si>
  <si>
    <t>ШЙТ 321</t>
  </si>
  <si>
    <t>“Челак-Янгиобод”</t>
  </si>
  <si>
    <t>ШЙТ 384</t>
  </si>
  <si>
    <t>Сиёб АББ-Тўғой қ</t>
  </si>
  <si>
    <t>ШЙТ 449</t>
  </si>
  <si>
    <t xml:space="preserve">“Азизбек эффект транс” МЧЖ </t>
  </si>
  <si>
    <t>“Осиё форум транс” МЧЖ</t>
  </si>
  <si>
    <t>Чеп кишлоги-УргутАББ</t>
  </si>
  <si>
    <t>Йўналиш рақами</t>
  </si>
  <si>
    <t>ШАЙ 206</t>
  </si>
  <si>
    <t>ШАЙ 419</t>
  </si>
  <si>
    <t>Ургут АББ-Ғойибота-Қуйикишлоқ</t>
  </si>
  <si>
    <t>ШАЙ 400</t>
  </si>
  <si>
    <t>Ургут АББ-Қайроқли-Ўроқбойжар</t>
  </si>
  <si>
    <t>ШАЙ 244</t>
  </si>
  <si>
    <t>ШАЙ 401</t>
  </si>
  <si>
    <t>Ургут АББ-Муминобод</t>
  </si>
  <si>
    <t>ШАЙ 414</t>
  </si>
  <si>
    <t>Ургут АББ-Ғус-Тўрткул</t>
  </si>
  <si>
    <t>ШАЙ 205</t>
  </si>
  <si>
    <t xml:space="preserve"> Сиёб АББ-Бахрин-УргутАББ</t>
  </si>
  <si>
    <t>ШАЙ 267</t>
  </si>
  <si>
    <t>ШАЙ 347</t>
  </si>
  <si>
    <t>ШАЙ 210</t>
  </si>
  <si>
    <t>ШАЙ 380</t>
  </si>
  <si>
    <t>ШАЙ 243</t>
  </si>
  <si>
    <t>Ургут АЙҲ-Ургут АББ-Хужайдуқ</t>
  </si>
  <si>
    <t>Ургут АЙҲ-Ургут АББ-Омонқўтон</t>
  </si>
  <si>
    <t>Ургут АББ-Сарбозор</t>
  </si>
  <si>
    <t>Ургут АББ-Чеп қишлоғи</t>
  </si>
  <si>
    <t>"Афросиёб транс сервис"  МЧЖ</t>
  </si>
  <si>
    <t xml:space="preserve"> Дустлик махалласи-Саттепо маскани</t>
  </si>
  <si>
    <t>"Тохир-Р" ХФ</t>
  </si>
  <si>
    <t>"Шер авто транс сервис"  МЧЖ</t>
  </si>
  <si>
    <t>"Самарканд Хамкор транс"  МЧЖ</t>
  </si>
  <si>
    <t>"Сухроб транс сервис ХАТУ" МЧЖ</t>
  </si>
  <si>
    <t>"Самарканд Хамкор транс" МЧЖ</t>
  </si>
  <si>
    <t xml:space="preserve">"Мавлонали Пристиж" МЧЖ </t>
  </si>
  <si>
    <t>"Архидея моторс"  МЧЖ</t>
  </si>
  <si>
    <t>"Севинч транс сервис" МЧЖ</t>
  </si>
  <si>
    <t>"Хакдор транс" МЧЖ</t>
  </si>
  <si>
    <t>Зарафшон махалласи-Сугдиёна маскани</t>
  </si>
  <si>
    <t>"Архидея моторс" МЧЖ</t>
  </si>
  <si>
    <t>"Азиз авто йуловчи транс" МЧЖ</t>
  </si>
  <si>
    <t>Узбекенти махалласи-Бадал кишлоги</t>
  </si>
  <si>
    <t>"Жахон Ишонч" МЧЖ</t>
  </si>
  <si>
    <t>Темирйул АББ-Шурбойи махалласи</t>
  </si>
  <si>
    <t>"Азиз Хилола авто транс" МЧЖ</t>
  </si>
  <si>
    <t>"Дилшод транс сервис" МЧЖ</t>
  </si>
  <si>
    <t>"Навобод транс"  МЧЖ</t>
  </si>
  <si>
    <t>"Афросиёб транс сервис" МЧЖ</t>
  </si>
  <si>
    <t>Гулистон махалласи-Самарканд АББ</t>
  </si>
  <si>
    <t>Узок лагер-Бойдаков кишлоги</t>
  </si>
  <si>
    <t>"Азим Логистик тех сервис" МЧЖ</t>
  </si>
  <si>
    <t>Улугбек расадхонаси-Саттепо маскани</t>
  </si>
  <si>
    <t>"Шер" МЧЖ</t>
  </si>
  <si>
    <t>Гулобод-Зафаробод махалла</t>
  </si>
  <si>
    <t>"Навобод транс" МЧЖ</t>
  </si>
  <si>
    <t>"Сухробтранссервис ХАТУ" МЧЖ</t>
  </si>
  <si>
    <t>Темирйул АББ-Сиёб АББ</t>
  </si>
  <si>
    <t>"Аббос Багир" МЧЖ</t>
  </si>
  <si>
    <t>Балхиён-Камолот махалласи-Ипак йули бозори</t>
  </si>
  <si>
    <t>"Бинафша транс сервис" МЧЖ</t>
  </si>
  <si>
    <t>Хазора АББ-Равонак</t>
  </si>
  <si>
    <t>Эхтиёт кисмлар бозори-1-сон шахар шифохонаси</t>
  </si>
  <si>
    <t>"Полвонарик авто" МЧЖ</t>
  </si>
  <si>
    <t xml:space="preserve">"Самарканд Сайкал транс сервис" МЧЖ </t>
  </si>
  <si>
    <t>"Сардор Нор транс сервис" МЧЖ</t>
  </si>
  <si>
    <t>"Автотранс Ургут"  ДУК</t>
  </si>
  <si>
    <t>Ургут юкори масжид-Туман шифохонаси-Ургут АББ</t>
  </si>
  <si>
    <t>ШАЙ 
310-Э</t>
  </si>
  <si>
    <t>Ургут АББ-Устахона-Жартепа</t>
  </si>
  <si>
    <t>Ургут АЙҲ-Дехконобод-Сиёб АББ</t>
  </si>
  <si>
    <t>Ургут шахри-Савғон-Сиёб АББ</t>
  </si>
  <si>
    <t>Мирбозор АББ-Юлдуз</t>
  </si>
  <si>
    <t>"Октош Шахзод транс" МЧЖ</t>
  </si>
  <si>
    <t>"Каттакургон Миёнкол" МЧЖ</t>
  </si>
  <si>
    <t>"Зилола Уктам кизи" МЧЖ</t>
  </si>
  <si>
    <t>Саркипчак-Булунғур туман электр тармоклари</t>
  </si>
  <si>
    <t>"Булунгур авто йуловчи транс" МЧЖ</t>
  </si>
  <si>
    <t>"Кора Гавхар Ойбек" МЧЖ</t>
  </si>
  <si>
    <t>"Булунгур Сардор транс" МЧЖ</t>
  </si>
  <si>
    <t>Шохи Зинда АББ-Газира-Наврузтепа</t>
  </si>
  <si>
    <t>Илонсой кишлоги-Ш.Зинда АББ</t>
  </si>
  <si>
    <t>Шохи Зинда АББ-Губдин кишлоги</t>
  </si>
  <si>
    <t>Булунғур АББ-Шурбедона</t>
  </si>
  <si>
    <t>Мирбозор АББ-Арабхона</t>
  </si>
  <si>
    <t>Пайарик АББ –Шохи Зинда АББ</t>
  </si>
  <si>
    <t>Шохи Зинда АББ-Нагахон-Довчар</t>
  </si>
  <si>
    <t>Мароканд нефт-Хазора АББ</t>
  </si>
  <si>
    <t>Мирбозор-Эшонқора қишлоғи (Навоий)</t>
  </si>
  <si>
    <t>"Қора Гавхар Ойбек"  МЧЖ</t>
  </si>
  <si>
    <t>"Октош Шахзод транс"  МЧЖ</t>
  </si>
  <si>
    <t>"Яккабог транс сервис" МЧЖ</t>
  </si>
  <si>
    <t>"Хошим авто транс хизмати" МЧЖ</t>
  </si>
  <si>
    <t>"Оқтош Шахзод транс" МЧЖ</t>
  </si>
  <si>
    <t>"Оттава КАН"  МЧЖ</t>
  </si>
  <si>
    <t>"Оқсой транс бизнес" МЧЖ</t>
  </si>
  <si>
    <t>"Иштихон Ойдин йуллар" МЧЖ</t>
  </si>
  <si>
    <t>"Булунгур автойуловчи транс" МЧЖ</t>
  </si>
  <si>
    <t>"Алишер Нур транс сервис" МЧЖ</t>
  </si>
  <si>
    <t>Бахтли  хаёт маҳалласи-Сам ДАҚИ</t>
  </si>
  <si>
    <t>"Булунгур Гайратбек транс" МЧЖ</t>
  </si>
  <si>
    <t>ПайшанбаАББ-Каттакургон АББ</t>
  </si>
  <si>
    <t>"Азамат транс Нур" МЧЖ</t>
  </si>
  <si>
    <t>"Элмурод тран нур" МЧЖ</t>
  </si>
  <si>
    <t>"Мумин транс сервис" МЧЖ</t>
  </si>
  <si>
    <t>ЖумаАББ-Чимбойобод-Кичик булок</t>
  </si>
  <si>
    <t>"Жоникул Юсупов транс" ХК</t>
  </si>
  <si>
    <t>"Маслахат Зиё шуласи"  МЧЖ</t>
  </si>
  <si>
    <t>"Азиз Галаботир" МЧЖ</t>
  </si>
  <si>
    <t>"Орзубек транс азия" МЧЖ</t>
  </si>
  <si>
    <t>"Амирхон транс" МЧЖ</t>
  </si>
  <si>
    <t>"Уткир Жамол транс" МЧЖ</t>
  </si>
  <si>
    <t>" Уткир Жамолтранс" МЧЖ</t>
  </si>
  <si>
    <t>"Мираж транс" МЧЖ</t>
  </si>
  <si>
    <t>"Пахтачи Ташкилий авто" МЧЖ</t>
  </si>
  <si>
    <t>"Бархаёт Х.А.А.Н" МЧЖ</t>
  </si>
  <si>
    <t>ШЙТ 448</t>
  </si>
  <si>
    <t>Халқобод-Улус-Навруз</t>
  </si>
  <si>
    <t>"Нурбулок-Люкс транс" ХК</t>
  </si>
  <si>
    <t>"Сардорбек йўловчи транс" ХК</t>
  </si>
  <si>
    <t>"Степ Бай степ" МЧЖ</t>
  </si>
  <si>
    <t>"Ишонч транс Самарканд" МЧЖ</t>
  </si>
  <si>
    <t>"Диамонт азия логистик" МЧЖ</t>
  </si>
  <si>
    <t>"Феруз" МЧЖ</t>
  </si>
  <si>
    <t>"Мустафаев Мухаммад тарракиёт зиё" МЧЖ</t>
  </si>
  <si>
    <t>"Сам сити такси" МЧЖ</t>
  </si>
  <si>
    <t>"Чандир транс сервис ШШБ"  МЧЖ</t>
  </si>
  <si>
    <t>"Мансур авто транс"  МЧЖ</t>
  </si>
  <si>
    <t>"Мансур авто транс" МЧЖ</t>
  </si>
  <si>
    <t>"Самарқанд Тараққиёт логистик" МЧЖ</t>
  </si>
  <si>
    <t>Жомбой-Оқтепа-Булунғур АББ</t>
  </si>
  <si>
    <t>"Булунгур Гайратбек транс"  МЧЖ</t>
  </si>
  <si>
    <t>"Санъатжон транс" МЧЖ</t>
  </si>
  <si>
    <t>"Мингтепа транс" МЧЖ</t>
  </si>
  <si>
    <t>"Даргом Урамас транс"  МЧЖ</t>
  </si>
  <si>
    <t>"Оху Омад транс" МЧЖ</t>
  </si>
  <si>
    <t>"Достонбек транс логистик" МЧЖ</t>
  </si>
  <si>
    <t>Сугончи-Лойиш-Шохи Зинда АББ</t>
  </si>
  <si>
    <t>"Оқдарё авто йўлов"чи транс" МЧЖ</t>
  </si>
  <si>
    <t>"Қора Гавхар Ойбек" МЧЖ</t>
  </si>
  <si>
    <t>"Оқсой транс бизнес"  МЧЖ</t>
  </si>
  <si>
    <t>"Пангат йуловчи транс" МЧЖ</t>
  </si>
  <si>
    <t>"Умарбек Умиджон ишончи" МЧЖ</t>
  </si>
  <si>
    <t>"Самарқанд авто сите" МЧЖ</t>
  </si>
  <si>
    <t xml:space="preserve">"Темур"  МЧЖ </t>
  </si>
  <si>
    <t>"Бектемир Омад толийёр" МЧЖ</t>
  </si>
  <si>
    <t>"Нурбулок люкс транс" ХК</t>
  </si>
  <si>
    <t>"Булунғур Лазиз транс" МЧЖ</t>
  </si>
  <si>
    <t>"Маликжон Нур транс" МЧЖ</t>
  </si>
  <si>
    <t>"Булунгур Сардорбек транс"  МЧЖ</t>
  </si>
  <si>
    <t>"Файз авто йўловчи транс" МЧЖ</t>
  </si>
  <si>
    <t>"Жуш Каюмарс" МЧЖ</t>
  </si>
  <si>
    <t>"Мухаббат авто транс" МЧЖ</t>
  </si>
  <si>
    <t>"Мустафаев Мухаммад тараккиёт зиё" МЧЖ</t>
  </si>
  <si>
    <t>"Пангат йўловчи транс" МЧЖ</t>
  </si>
  <si>
    <t>"Алишох транс сервис" МЧЖ</t>
  </si>
  <si>
    <t>"Шахруз транс" ХК</t>
  </si>
  <si>
    <t>"Карвон транс" МЧЖ</t>
  </si>
  <si>
    <t>"Темур" МЧЖ</t>
  </si>
  <si>
    <t>"Темур"  МЧЖ</t>
  </si>
  <si>
    <t>"Элмурод тран нур"  МЧЖ</t>
  </si>
  <si>
    <t>"Зохиджон" МЧЖ</t>
  </si>
  <si>
    <t>"Сиёвуш транс сервис"  МЧЖ</t>
  </si>
  <si>
    <t>"Навободтранс" МЧЖ</t>
  </si>
  <si>
    <t>"Богизагон авто транс инвест" МЧЖ</t>
  </si>
  <si>
    <t>"Самарканд транс Престиж" МЧЖ</t>
  </si>
  <si>
    <t>"Зиадин Авто Сардор" МЧЖ</t>
  </si>
  <si>
    <t>"Дилчирок сервис"  МЧЖ</t>
  </si>
  <si>
    <t>"Бахора автойуловчитранс" ХФ</t>
  </si>
  <si>
    <t>"Сам Мет Бахт Бизнес" МЧЖ</t>
  </si>
  <si>
    <t>"Рухшона кулдошева"  МЧЖ</t>
  </si>
  <si>
    <t>ШЙТ 397</t>
  </si>
  <si>
    <t>"Санталат сифат транс" МЧЖ</t>
  </si>
  <si>
    <t>"Рамазон транс" МЧЖ</t>
  </si>
  <si>
    <t>"Алишер транс" МЧЖ</t>
  </si>
  <si>
    <t>"Жамол ота нонлари" МЧЖ</t>
  </si>
  <si>
    <t>"Оттава КАН" МЧЖ</t>
  </si>
  <si>
    <t xml:space="preserve"> "Оқтош Шахзод транс" МЧЖ</t>
  </si>
  <si>
    <t>"Степ Бай степ"  МЧЖ</t>
  </si>
  <si>
    <t>"Туризм Вай логистик" МЧЖ</t>
  </si>
  <si>
    <t>"Надежда сервис транс" МЧЖ</t>
  </si>
  <si>
    <t xml:space="preserve">БулунгурАББ – Хужабачча Беруний </t>
  </si>
  <si>
    <t>"Дилшод транс сервис"  МЧЖ</t>
  </si>
  <si>
    <t>"Хасан Зухро Аъзам"  МЧЖ</t>
  </si>
  <si>
    <t>"Чортут транс" МЧЖ</t>
  </si>
  <si>
    <t>"Жомбой транс сервис" МЧЖ</t>
  </si>
  <si>
    <t>Лоиш-Улугбек Говбанд кишлоги</t>
  </si>
  <si>
    <t xml:space="preserve">"Оқдарё автойуловчи транс" МЧЖ </t>
  </si>
  <si>
    <t>ШЙТ 300</t>
  </si>
  <si>
    <t>Сиёб АББ-Богизагон кишлоги</t>
  </si>
  <si>
    <t>"Самарканд такси" МЧЖ</t>
  </si>
  <si>
    <t>"Sity Bus Carrier"  МЧЖ</t>
  </si>
  <si>
    <t>Вақтинча фаолият кўрсатмаётган норентабелли  автобус йўналишлари</t>
  </si>
  <si>
    <t>Вақтинча фаолият кўрсатмаётган норентабелли шахар атрофи автобус йўналишлари</t>
  </si>
  <si>
    <t>Вақтинча фаолият кўрсатмаётган шахарлараро-вилоят ички норентабелли автобус йўналишлари</t>
  </si>
  <si>
    <t>ШЙТ 382</t>
  </si>
  <si>
    <t>Нуробод шахри-тум Тиббиёт бирлашмаси</t>
  </si>
  <si>
    <t>Умарбек Умиджон ишонч</t>
  </si>
  <si>
    <t xml:space="preserve">Ш.Зинда АББ- Булунгур АББ (Булунгур томондан) </t>
  </si>
  <si>
    <t>ШАЙ 407</t>
  </si>
  <si>
    <t>Ургут-Жозмон-Бекапа</t>
  </si>
  <si>
    <t>ШАЙ 245</t>
  </si>
  <si>
    <t>Ургут АББ-Бешёгоч-Ваткан</t>
  </si>
  <si>
    <t>Оқтош Шахзод транс МЧЖ</t>
  </si>
  <si>
    <t>"Сиёвуш транс сервис" МЧЖ</t>
  </si>
  <si>
    <t>ШАЙ 372</t>
  </si>
  <si>
    <t>Жума АББ-Янгиқишлоқ қишлоғи</t>
  </si>
  <si>
    <t>"Эштурди Ражабов" МЧЖ</t>
  </si>
  <si>
    <t xml:space="preserve"> Карапчи к-ги-Жомбой-Шохи Зинда АББ</t>
  </si>
  <si>
    <t>ШЙТ 462-А</t>
  </si>
  <si>
    <t>Севинч ресторани-Гулобод Эко Агрологистика бозори</t>
  </si>
  <si>
    <t>"Сам Асал Логистик" МЧЖ</t>
  </si>
  <si>
    <t>ШЙТ 491</t>
  </si>
  <si>
    <t>Миришкор МФЙ-Самарқанд ҳалқа йўли-Самарқанд туман маркази</t>
  </si>
  <si>
    <t>"Миришқор Чақа транс" МЧЖ</t>
  </si>
  <si>
    <t>дамс</t>
  </si>
  <si>
    <t>ШЙТ 486</t>
  </si>
  <si>
    <t>Захлик-Навбоғ-Ф.Қосимова-Самарқанд туман маркази</t>
  </si>
  <si>
    <t>ШЙТ 497</t>
  </si>
  <si>
    <t>Сўлим шаҳарчаси-Хазора АББ</t>
  </si>
  <si>
    <t>"Толиб ФД транс" МЧЖ</t>
  </si>
  <si>
    <t>ШЙТ 496</t>
  </si>
  <si>
    <t>Темурбеклар мактаби-Нурафшон махалласи-Тонг кўчаси</t>
  </si>
  <si>
    <t>ШЙТ 398</t>
  </si>
  <si>
    <t>Хазора АББ-Хишрав-Самарқанд тум маркази</t>
  </si>
  <si>
    <t>Самарканд транс престиж</t>
  </si>
  <si>
    <t>ШЙТ 475</t>
  </si>
  <si>
    <t>Камунна-Туркман-Ертешар-Жума АББ</t>
  </si>
  <si>
    <t>Чортут транс МЧЖ</t>
  </si>
  <si>
    <t>ШЙТ 212</t>
  </si>
  <si>
    <t>Обод маскан махалласи-Хазора АББ</t>
  </si>
  <si>
    <t>"Қорасув янги хаёт транс" МЧЖ</t>
  </si>
  <si>
    <t>ШЙТ 214</t>
  </si>
  <si>
    <t>Обод маскан махалласи-Кимёгарлар қурғони</t>
  </si>
  <si>
    <t>ШАЙ 201</t>
  </si>
  <si>
    <t>Булунғур АББ-Небуса-Тиғириқ қ.</t>
  </si>
  <si>
    <t>"Рухшона Қулдошева" МЧЖ</t>
  </si>
  <si>
    <t>Самарқанд вилояти бўйича шаҳар, шаҳар атрофи ва шаҳарлараро-вилоят ички ва вилоятлараро-шаҳарлараро йўловчи ташиш йўналишлари тўғрисидаги  2021 йил 01 июн ҳолатига  бўлган 
 МАЪЛУМОТ</t>
  </si>
  <si>
    <t>"Осиё форум транс" МЧЖ</t>
  </si>
  <si>
    <t>"Диамонд Азия логистик" МЧЖ</t>
  </si>
  <si>
    <t>"Транс Файз Шухрат" МЧЖ</t>
  </si>
  <si>
    <t>"Транс Фаз Шухрат" МЧЖ</t>
  </si>
  <si>
    <t>ВХ 535</t>
  </si>
  <si>
    <t>ШАЙ 378</t>
  </si>
  <si>
    <t>"Оқсой транс Бизнес" МЧЖ</t>
  </si>
  <si>
    <t>ШАЙ 389</t>
  </si>
  <si>
    <t>Шерқўрғон-Ногахон-Жомбой туман маркази</t>
  </si>
  <si>
    <t>"Қора Гавҳар Ойбек" МЧЖ</t>
  </si>
  <si>
    <t>Янгижой маҳалласи-Самарқанд туман тиббиёт бирлашмаси</t>
  </si>
  <si>
    <t xml:space="preserve">Амалдаги автотр. восит. Сони </t>
  </si>
  <si>
    <t>"Зиадин авто Сардор" МЧЖ</t>
  </si>
  <si>
    <t>"Оқтепа Нур транс" МЧЖ</t>
  </si>
  <si>
    <t>Мирбозор АББ-Галаба</t>
  </si>
  <si>
    <t>Мирбозор АББ-Дурмон кишлоги</t>
  </si>
  <si>
    <t>Мирбозор АББ-Дарайтут қишлоғи</t>
  </si>
  <si>
    <t>Мирбозор АББ-Мушкент қишлоғи</t>
  </si>
  <si>
    <t>"Юлдош Исмоил инест"  МЧЖ</t>
  </si>
  <si>
    <t>ШАЙ 209а</t>
  </si>
  <si>
    <t>Сохибкор МФЙ-Мирбозор АББ</t>
  </si>
  <si>
    <t>Мирбозор АББ-Ойбек-Бўстон</t>
  </si>
  <si>
    <t>Саттепо маскани- Окмачит-Чаман махал</t>
  </si>
  <si>
    <t>"Шер автотранс сервис"  МЧЖ</t>
  </si>
  <si>
    <t>Сариқул-СамаркандАББ</t>
  </si>
  <si>
    <t>211</t>
  </si>
  <si>
    <t>Ташувчи номи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</si>
</sst>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so'm&quot;;\-#,##0\ &quot;so'm&quot;"/>
    <numFmt numFmtId="167" formatCode="#,##0\ &quot;so'm&quot;;[Red]\-#,##0\ &quot;so'm&quot;"/>
    <numFmt numFmtId="168" formatCode="#,##0.00\ &quot;so'm&quot;;\-#,##0.00\ &quot;so'm&quot;"/>
    <numFmt numFmtId="169" formatCode="#,##0.00\ &quot;so'm&quot;;[Red]\-#,##0.00\ &quot;so'm&quot;"/>
    <numFmt numFmtId="170" formatCode="_-* #,##0\ &quot;so'm&quot;_-;\-* #,##0\ &quot;so'm&quot;_-;_-* &quot;-&quot;\ &quot;so'm&quot;_-;_-@_-"/>
    <numFmt numFmtId="171" formatCode="_-* #,##0\ _s_o_'_m_-;\-* #,##0\ _s_o_'_m_-;_-* &quot;-&quot;\ _s_o_'_m_-;_-@_-"/>
    <numFmt numFmtId="172" formatCode="_-* #,##0.00\ &quot;so'm&quot;_-;\-* #,##0.00\ &quot;so'm&quot;_-;_-* &quot;-&quot;??\ &quot;so'm&quot;_-;_-@_-"/>
    <numFmt numFmtId="173" formatCode="_-* #,##0.00\ _s_o_'_m_-;\-* #,##0.00\ _s_o_'_m_-;_-* &quot;-&quot;??\ _s_o_'_m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\ &quot;сўм&quot;;\-#,##0\ &quot;сўм&quot;"/>
    <numFmt numFmtId="183" formatCode="#,##0\ &quot;сўм&quot;;[Red]\-#,##0\ &quot;сўм&quot;"/>
    <numFmt numFmtId="184" formatCode="#,##0.00\ &quot;сўм&quot;;\-#,##0.00\ &quot;сўм&quot;"/>
    <numFmt numFmtId="185" formatCode="#,##0.00\ &quot;сўм&quot;;[Red]\-#,##0.00\ &quot;сўм&quot;"/>
    <numFmt numFmtId="186" formatCode="_-* #,##0\ &quot;сўм&quot;_-;\-* #,##0\ &quot;сўм&quot;_-;_-* &quot;-&quot;\ &quot;сўм&quot;_-;_-@_-"/>
    <numFmt numFmtId="187" formatCode="_-* #,##0\ _с_ў_м_-;\-* #,##0\ _с_ў_м_-;_-* &quot;-&quot;\ _с_ў_м_-;_-@_-"/>
    <numFmt numFmtId="188" formatCode="_-* #,##0.00\ &quot;сўм&quot;_-;\-* #,##0.00\ &quot;сўм&quot;_-;_-* &quot;-&quot;??\ &quot;сўм&quot;_-;_-@_-"/>
    <numFmt numFmtId="189" formatCode="_-* #,##0.00\ _с_ў_м_-;\-* #,##0.00\ _с_ў_м_-;_-* &quot;-&quot;??\ _с_ў_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сўм&quot;\ #,##0;\-&quot;сўм&quot;\ #,##0"/>
    <numFmt numFmtId="199" formatCode="&quot;сўм&quot;\ #,##0;[Red]\-&quot;сўм&quot;\ #,##0"/>
    <numFmt numFmtId="200" formatCode="&quot;сўм&quot;\ #,##0.00;\-&quot;сўм&quot;\ #,##0.00"/>
    <numFmt numFmtId="201" formatCode="&quot;сўм&quot;\ #,##0.00;[Red]\-&quot;сўм&quot;\ #,##0.00"/>
    <numFmt numFmtId="202" formatCode="_-&quot;сўм&quot;\ * #,##0_-;\-&quot;сўм&quot;\ * #,##0_-;_-&quot;сўм&quot;\ * &quot;-&quot;_-;_-@_-"/>
    <numFmt numFmtId="203" formatCode="_-&quot;сўм&quot;\ * #,##0.00_-;\-&quot;сўм&quot;\ * #,##0.00_-;_-&quot;сўм&quot;\ * &quot;-&quot;??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mmm/yyyy"/>
    <numFmt numFmtId="208" formatCode="[$€-2]\ ###,000_);[Red]\([$€-2]\ ###,000\)"/>
    <numFmt numFmtId="209" formatCode="[$-FC19]d\ mmmm\ yyyy\ &quot;г.&quot;"/>
    <numFmt numFmtId="210" formatCode="0.0"/>
    <numFmt numFmtId="211" formatCode="d/m;@"/>
  </numFmts>
  <fonts count="4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32" borderId="0" xfId="0" applyFont="1" applyFill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14" fontId="1" fillId="32" borderId="11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1" fontId="4" fillId="32" borderId="10" xfId="0" applyNumberFormat="1" applyFont="1" applyFill="1" applyBorder="1" applyAlignment="1">
      <alignment horizontal="center" vertical="top" wrapText="1"/>
    </xf>
    <xf numFmtId="0" fontId="1" fillId="32" borderId="12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6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left" vertical="top" wrapText="1"/>
    </xf>
    <xf numFmtId="0" fontId="46" fillId="32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left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 vertical="center"/>
    </xf>
    <xf numFmtId="0" fontId="1" fillId="32" borderId="12" xfId="0" applyFont="1" applyFill="1" applyBorder="1" applyAlignment="1">
      <alignment vertical="center" wrapText="1"/>
    </xf>
    <xf numFmtId="1" fontId="1" fillId="32" borderId="12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14" fontId="1" fillId="32" borderId="12" xfId="0" applyNumberFormat="1" applyFont="1" applyFill="1" applyBorder="1" applyAlignment="1">
      <alignment horizontal="center" vertical="center" wrapText="1"/>
    </xf>
    <xf numFmtId="14" fontId="1" fillId="32" borderId="24" xfId="0" applyNumberFormat="1" applyFont="1" applyFill="1" applyBorder="1" applyAlignment="1">
      <alignment horizontal="center" vertical="center" wrapText="1"/>
    </xf>
    <xf numFmtId="14" fontId="1" fillId="32" borderId="1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 vertical="center" wrapText="1"/>
    </xf>
    <xf numFmtId="0" fontId="6" fillId="32" borderId="0" xfId="0" applyFont="1" applyFill="1" applyBorder="1" applyAlignment="1">
      <alignment horizontal="left" vertical="top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zoomScale="106" zoomScaleNormal="106" zoomScaleSheetLayoutView="106" zoomScalePageLayoutView="0" workbookViewId="0" topLeftCell="A1">
      <selection activeCell="C11" sqref="C11"/>
    </sheetView>
  </sheetViews>
  <sheetFormatPr defaultColWidth="9.00390625" defaultRowHeight="12.75"/>
  <cols>
    <col min="1" max="1" width="4.375" style="1" customWidth="1"/>
    <col min="2" max="2" width="13.125" style="1" customWidth="1"/>
    <col min="3" max="3" width="37.875" style="1" customWidth="1"/>
    <col min="4" max="4" width="9.875" style="1" customWidth="1"/>
    <col min="5" max="5" width="7.875" style="1" customWidth="1"/>
    <col min="6" max="6" width="8.00390625" style="1" customWidth="1"/>
    <col min="7" max="7" width="14.00390625" style="1" customWidth="1"/>
    <col min="8" max="8" width="8.00390625" style="1" customWidth="1"/>
    <col min="9" max="9" width="14.00390625" style="1" customWidth="1"/>
    <col min="10" max="10" width="10.25390625" style="1" customWidth="1"/>
    <col min="11" max="11" width="31.375" style="1" customWidth="1"/>
    <col min="12" max="16384" width="9.125" style="1" customWidth="1"/>
  </cols>
  <sheetData>
    <row r="1" spans="1:11" ht="52.5" customHeight="1">
      <c r="A1" s="65" t="s">
        <v>535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 customHeight="1">
      <c r="A2" s="66" t="s">
        <v>72</v>
      </c>
      <c r="B2" s="66" t="s">
        <v>509</v>
      </c>
      <c r="C2" s="66" t="s">
        <v>510</v>
      </c>
      <c r="D2" s="66" t="s">
        <v>511</v>
      </c>
      <c r="E2" s="66" t="s">
        <v>164</v>
      </c>
      <c r="F2" s="66" t="s">
        <v>470</v>
      </c>
      <c r="G2" s="66" t="s">
        <v>471</v>
      </c>
      <c r="H2" s="67" t="s">
        <v>530</v>
      </c>
      <c r="I2" s="68"/>
      <c r="J2" s="69"/>
      <c r="K2" s="66" t="s">
        <v>531</v>
      </c>
    </row>
    <row r="3" spans="1:11" ht="12.75">
      <c r="A3" s="66"/>
      <c r="B3" s="66"/>
      <c r="C3" s="66"/>
      <c r="D3" s="66"/>
      <c r="E3" s="66"/>
      <c r="F3" s="66"/>
      <c r="G3" s="66"/>
      <c r="H3" s="70"/>
      <c r="I3" s="65"/>
      <c r="J3" s="71"/>
      <c r="K3" s="66"/>
    </row>
    <row r="4" spans="1:11" ht="12.75">
      <c r="A4" s="66"/>
      <c r="B4" s="66"/>
      <c r="C4" s="66"/>
      <c r="D4" s="66"/>
      <c r="E4" s="66"/>
      <c r="F4" s="66"/>
      <c r="G4" s="66"/>
      <c r="H4" s="70"/>
      <c r="I4" s="65"/>
      <c r="J4" s="71"/>
      <c r="K4" s="66"/>
    </row>
    <row r="5" spans="1:11" ht="32.25" customHeight="1">
      <c r="A5" s="66"/>
      <c r="B5" s="66"/>
      <c r="C5" s="66"/>
      <c r="D5" s="66"/>
      <c r="E5" s="66"/>
      <c r="F5" s="66"/>
      <c r="G5" s="66"/>
      <c r="H5" s="72"/>
      <c r="I5" s="73"/>
      <c r="J5" s="74"/>
      <c r="K5" s="66"/>
    </row>
    <row r="6" spans="1:11" ht="1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45">
        <v>8</v>
      </c>
      <c r="I6" s="46"/>
      <c r="J6" s="47"/>
      <c r="K6" s="8">
        <v>9</v>
      </c>
    </row>
    <row r="7" spans="1:11" ht="16.5" customHeight="1">
      <c r="A7" s="48" t="s">
        <v>517</v>
      </c>
      <c r="B7" s="49"/>
      <c r="C7" s="49"/>
      <c r="D7" s="49"/>
      <c r="E7" s="49"/>
      <c r="F7" s="49"/>
      <c r="G7" s="49"/>
      <c r="H7" s="49"/>
      <c r="I7" s="49"/>
      <c r="J7" s="49"/>
      <c r="K7" s="50"/>
    </row>
    <row r="8" spans="1:11" s="3" customFormat="1" ht="16.5" customHeight="1">
      <c r="A8" s="9"/>
      <c r="B8" s="63" t="s">
        <v>476</v>
      </c>
      <c r="C8" s="64"/>
      <c r="D8" s="6"/>
      <c r="E8" s="6"/>
      <c r="F8" s="7">
        <v>20</v>
      </c>
      <c r="G8" s="7"/>
      <c r="H8" s="57"/>
      <c r="I8" s="58"/>
      <c r="J8" s="59"/>
      <c r="K8" s="12"/>
    </row>
    <row r="9" spans="1:11" ht="16.5" customHeight="1">
      <c r="A9" s="48" t="s">
        <v>519</v>
      </c>
      <c r="B9" s="49"/>
      <c r="C9" s="49"/>
      <c r="D9" s="49"/>
      <c r="E9" s="49"/>
      <c r="F9" s="49"/>
      <c r="G9" s="49"/>
      <c r="H9" s="49"/>
      <c r="I9" s="49"/>
      <c r="J9" s="50"/>
      <c r="K9" s="9"/>
    </row>
    <row r="10" spans="1:11" ht="16.5" customHeight="1">
      <c r="A10" s="8">
        <v>1</v>
      </c>
      <c r="B10" s="8" t="s">
        <v>472</v>
      </c>
      <c r="C10" s="8" t="s">
        <v>534</v>
      </c>
      <c r="D10" s="8">
        <v>227.7</v>
      </c>
      <c r="E10" s="8">
        <v>2012</v>
      </c>
      <c r="F10" s="8">
        <v>1</v>
      </c>
      <c r="G10" s="8" t="s">
        <v>475</v>
      </c>
      <c r="H10" s="51" t="s">
        <v>532</v>
      </c>
      <c r="I10" s="52"/>
      <c r="J10" s="53"/>
      <c r="K10" s="60" t="s">
        <v>533</v>
      </c>
    </row>
    <row r="11" spans="1:11" ht="15.75" customHeight="1">
      <c r="A11" s="8">
        <v>2</v>
      </c>
      <c r="B11" s="8" t="s">
        <v>474</v>
      </c>
      <c r="C11" s="8" t="s">
        <v>473</v>
      </c>
      <c r="D11" s="8">
        <v>438.2</v>
      </c>
      <c r="E11" s="8">
        <v>2010</v>
      </c>
      <c r="F11" s="8">
        <v>12</v>
      </c>
      <c r="G11" s="8" t="s">
        <v>475</v>
      </c>
      <c r="H11" s="54"/>
      <c r="I11" s="55"/>
      <c r="J11" s="56"/>
      <c r="K11" s="61"/>
    </row>
    <row r="12" spans="1:11" s="3" customFormat="1" ht="13.5" customHeight="1">
      <c r="A12" s="9"/>
      <c r="B12" s="48" t="s">
        <v>476</v>
      </c>
      <c r="C12" s="50"/>
      <c r="D12" s="9">
        <f>SUM(D10:D11)</f>
        <v>665.9</v>
      </c>
      <c r="E12" s="9"/>
      <c r="F12" s="9">
        <f>SUM(F10:F11)</f>
        <v>13</v>
      </c>
      <c r="G12" s="9"/>
      <c r="H12" s="57"/>
      <c r="I12" s="58"/>
      <c r="J12" s="59"/>
      <c r="K12" s="62"/>
    </row>
    <row r="13" ht="0.75" customHeight="1"/>
  </sheetData>
  <sheetProtection/>
  <mergeCells count="18">
    <mergeCell ref="A1:K1"/>
    <mergeCell ref="A2:A5"/>
    <mergeCell ref="B2:B5"/>
    <mergeCell ref="C2:C5"/>
    <mergeCell ref="D2:D5"/>
    <mergeCell ref="E2:E5"/>
    <mergeCell ref="F2:F5"/>
    <mergeCell ref="G2:G5"/>
    <mergeCell ref="H2:J5"/>
    <mergeCell ref="K2:K5"/>
    <mergeCell ref="H6:J6"/>
    <mergeCell ref="A9:J9"/>
    <mergeCell ref="H10:J12"/>
    <mergeCell ref="K10:K12"/>
    <mergeCell ref="B12:C12"/>
    <mergeCell ref="A7:K7"/>
    <mergeCell ref="H8:J8"/>
    <mergeCell ref="B8:C8"/>
  </mergeCells>
  <printOptions/>
  <pageMargins left="0.4330708661417323" right="0.15748031496062992" top="0.4724409448818898" bottom="0.2362204724409449" header="0.15748031496062992" footer="0.236220472440944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6"/>
  <sheetViews>
    <sheetView tabSelected="1" view="pageBreakPreview" zoomScale="130" zoomScaleNormal="110" zoomScaleSheetLayoutView="130" workbookViewId="0" topLeftCell="A422">
      <selection activeCell="E436" sqref="E436"/>
    </sheetView>
  </sheetViews>
  <sheetFormatPr defaultColWidth="9.00390625" defaultRowHeight="12.75"/>
  <cols>
    <col min="1" max="1" width="8.125" style="1" customWidth="1"/>
    <col min="2" max="2" width="10.875" style="1" customWidth="1"/>
    <col min="3" max="3" width="55.25390625" style="14" customWidth="1"/>
    <col min="4" max="4" width="8.75390625" style="1" customWidth="1"/>
    <col min="5" max="5" width="35.375" style="1" customWidth="1"/>
    <col min="6" max="6" width="14.00390625" style="1" customWidth="1"/>
    <col min="7" max="16384" width="9.125" style="1" customWidth="1"/>
  </cols>
  <sheetData>
    <row r="1" spans="1:6" ht="52.5" customHeight="1">
      <c r="A1" s="73" t="s">
        <v>936</v>
      </c>
      <c r="B1" s="73"/>
      <c r="C1" s="73"/>
      <c r="D1" s="73"/>
      <c r="E1" s="73"/>
      <c r="F1" s="73"/>
    </row>
    <row r="2" spans="1:6" ht="12.75" customHeight="1">
      <c r="A2" s="88" t="s">
        <v>72</v>
      </c>
      <c r="B2" s="85" t="s">
        <v>705</v>
      </c>
      <c r="C2" s="85" t="s">
        <v>551</v>
      </c>
      <c r="D2" s="85" t="s">
        <v>948</v>
      </c>
      <c r="E2" s="85" t="s">
        <v>963</v>
      </c>
      <c r="F2" s="85" t="s">
        <v>648</v>
      </c>
    </row>
    <row r="3" spans="1:6" ht="12.75">
      <c r="A3" s="88"/>
      <c r="B3" s="86"/>
      <c r="C3" s="86"/>
      <c r="D3" s="86"/>
      <c r="E3" s="86"/>
      <c r="F3" s="86"/>
    </row>
    <row r="4" spans="1:6" ht="12.75">
      <c r="A4" s="88"/>
      <c r="B4" s="86"/>
      <c r="C4" s="86"/>
      <c r="D4" s="86"/>
      <c r="E4" s="86"/>
      <c r="F4" s="86"/>
    </row>
    <row r="5" spans="1:6" ht="50.25" customHeight="1">
      <c r="A5" s="88"/>
      <c r="B5" s="87"/>
      <c r="C5" s="87"/>
      <c r="D5" s="87"/>
      <c r="E5" s="87"/>
      <c r="F5" s="87"/>
    </row>
    <row r="6" spans="1:6" ht="15" customHeight="1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</row>
    <row r="7" spans="1:6" ht="21" customHeight="1">
      <c r="A7" s="82" t="s">
        <v>512</v>
      </c>
      <c r="B7" s="83"/>
      <c r="C7" s="83"/>
      <c r="D7" s="83"/>
      <c r="E7" s="83"/>
      <c r="F7" s="83"/>
    </row>
    <row r="8" spans="1:6" ht="18" customHeight="1">
      <c r="A8" s="32">
        <v>1</v>
      </c>
      <c r="B8" s="32">
        <v>1</v>
      </c>
      <c r="C8" s="13" t="s">
        <v>168</v>
      </c>
      <c r="D8" s="32">
        <v>8</v>
      </c>
      <c r="E8" s="32" t="s">
        <v>727</v>
      </c>
      <c r="F8" s="32" t="s">
        <v>468</v>
      </c>
    </row>
    <row r="9" spans="1:6" ht="18" customHeight="1">
      <c r="A9" s="32">
        <v>2</v>
      </c>
      <c r="B9" s="32">
        <v>3</v>
      </c>
      <c r="C9" s="13" t="s">
        <v>184</v>
      </c>
      <c r="D9" s="32">
        <v>8</v>
      </c>
      <c r="E9" s="32" t="s">
        <v>890</v>
      </c>
      <c r="F9" s="32" t="s">
        <v>468</v>
      </c>
    </row>
    <row r="10" spans="1:6" ht="18" customHeight="1">
      <c r="A10" s="32">
        <v>3</v>
      </c>
      <c r="B10" s="32">
        <v>4</v>
      </c>
      <c r="C10" s="13" t="s">
        <v>728</v>
      </c>
      <c r="D10" s="32">
        <v>12</v>
      </c>
      <c r="E10" s="32" t="s">
        <v>729</v>
      </c>
      <c r="F10" s="32" t="s">
        <v>468</v>
      </c>
    </row>
    <row r="11" spans="1:6" ht="18" customHeight="1">
      <c r="A11" s="32">
        <v>4</v>
      </c>
      <c r="B11" s="32">
        <v>6</v>
      </c>
      <c r="C11" s="13" t="s">
        <v>185</v>
      </c>
      <c r="D11" s="32">
        <v>8</v>
      </c>
      <c r="E11" s="32" t="s">
        <v>731</v>
      </c>
      <c r="F11" s="32" t="s">
        <v>468</v>
      </c>
    </row>
    <row r="12" spans="1:6" ht="18" customHeight="1">
      <c r="A12" s="32">
        <v>5</v>
      </c>
      <c r="B12" s="32">
        <v>7</v>
      </c>
      <c r="C12" s="13" t="s">
        <v>460</v>
      </c>
      <c r="D12" s="32">
        <v>8</v>
      </c>
      <c r="E12" s="32" t="s">
        <v>732</v>
      </c>
      <c r="F12" s="32" t="s">
        <v>468</v>
      </c>
    </row>
    <row r="13" spans="1:6" ht="18" customHeight="1">
      <c r="A13" s="32">
        <v>6</v>
      </c>
      <c r="B13" s="32">
        <v>8</v>
      </c>
      <c r="C13" s="13" t="s">
        <v>741</v>
      </c>
      <c r="D13" s="32">
        <v>2</v>
      </c>
      <c r="E13" s="32" t="s">
        <v>960</v>
      </c>
      <c r="F13" s="32" t="s">
        <v>468</v>
      </c>
    </row>
    <row r="14" spans="1:6" ht="18" customHeight="1">
      <c r="A14" s="32">
        <v>7</v>
      </c>
      <c r="B14" s="32">
        <v>9</v>
      </c>
      <c r="C14" s="13" t="s">
        <v>169</v>
      </c>
      <c r="D14" s="32">
        <v>6</v>
      </c>
      <c r="E14" s="32" t="s">
        <v>732</v>
      </c>
      <c r="F14" s="32" t="s">
        <v>468</v>
      </c>
    </row>
    <row r="15" spans="1:6" ht="18" customHeight="1">
      <c r="A15" s="32">
        <v>8</v>
      </c>
      <c r="B15" s="32">
        <v>10</v>
      </c>
      <c r="C15" s="13" t="s">
        <v>459</v>
      </c>
      <c r="D15" s="32">
        <v>6</v>
      </c>
      <c r="E15" s="32" t="s">
        <v>742</v>
      </c>
      <c r="F15" s="32" t="s">
        <v>468</v>
      </c>
    </row>
    <row r="16" spans="1:6" ht="18" customHeight="1">
      <c r="A16" s="32">
        <v>9</v>
      </c>
      <c r="B16" s="32">
        <v>12</v>
      </c>
      <c r="C16" s="13" t="s">
        <v>467</v>
      </c>
      <c r="D16" s="32">
        <v>10</v>
      </c>
      <c r="E16" s="32" t="s">
        <v>733</v>
      </c>
      <c r="F16" s="32" t="s">
        <v>468</v>
      </c>
    </row>
    <row r="17" spans="1:6" ht="18" customHeight="1">
      <c r="A17" s="32">
        <v>10</v>
      </c>
      <c r="B17" s="32">
        <v>13</v>
      </c>
      <c r="C17" s="13" t="s">
        <v>527</v>
      </c>
      <c r="D17" s="32">
        <v>8</v>
      </c>
      <c r="E17" s="32" t="s">
        <v>734</v>
      </c>
      <c r="F17" s="32" t="s">
        <v>468</v>
      </c>
    </row>
    <row r="18" spans="1:6" ht="18" customHeight="1">
      <c r="A18" s="32">
        <v>11</v>
      </c>
      <c r="B18" s="32">
        <v>14</v>
      </c>
      <c r="C18" s="13" t="s">
        <v>182</v>
      </c>
      <c r="D18" s="32">
        <v>6</v>
      </c>
      <c r="E18" s="32" t="s">
        <v>735</v>
      </c>
      <c r="F18" s="32" t="s">
        <v>468</v>
      </c>
    </row>
    <row r="19" spans="1:6" ht="18" customHeight="1">
      <c r="A19" s="32">
        <v>12</v>
      </c>
      <c r="B19" s="32">
        <v>15</v>
      </c>
      <c r="C19" s="13" t="s">
        <v>174</v>
      </c>
      <c r="D19" s="32">
        <v>8</v>
      </c>
      <c r="E19" s="32" t="s">
        <v>736</v>
      </c>
      <c r="F19" s="32" t="s">
        <v>468</v>
      </c>
    </row>
    <row r="20" spans="1:6" ht="18" customHeight="1">
      <c r="A20" s="32">
        <v>13</v>
      </c>
      <c r="B20" s="32">
        <v>16</v>
      </c>
      <c r="C20" s="13" t="s">
        <v>528</v>
      </c>
      <c r="D20" s="32">
        <v>11</v>
      </c>
      <c r="E20" s="32" t="s">
        <v>729</v>
      </c>
      <c r="F20" s="32" t="s">
        <v>468</v>
      </c>
    </row>
    <row r="21" spans="1:6" ht="18" customHeight="1">
      <c r="A21" s="32">
        <v>14</v>
      </c>
      <c r="B21" s="32">
        <v>18</v>
      </c>
      <c r="C21" s="13" t="s">
        <v>738</v>
      </c>
      <c r="D21" s="32">
        <v>5</v>
      </c>
      <c r="E21" s="32" t="s">
        <v>739</v>
      </c>
      <c r="F21" s="32" t="s">
        <v>468</v>
      </c>
    </row>
    <row r="22" spans="1:6" ht="18" customHeight="1">
      <c r="A22" s="32">
        <v>15</v>
      </c>
      <c r="B22" s="34">
        <v>19</v>
      </c>
      <c r="C22" s="35" t="s">
        <v>170</v>
      </c>
      <c r="D22" s="34">
        <v>8</v>
      </c>
      <c r="E22" s="34" t="s">
        <v>732</v>
      </c>
      <c r="F22" s="34" t="s">
        <v>468</v>
      </c>
    </row>
    <row r="23" spans="1:6" ht="18" customHeight="1">
      <c r="A23" s="32">
        <v>16</v>
      </c>
      <c r="B23" s="32">
        <v>20</v>
      </c>
      <c r="C23" s="13" t="s">
        <v>171</v>
      </c>
      <c r="D23" s="32">
        <v>9</v>
      </c>
      <c r="E23" s="32" t="s">
        <v>740</v>
      </c>
      <c r="F23" s="32" t="s">
        <v>468</v>
      </c>
    </row>
    <row r="24" spans="1:6" ht="18" customHeight="1">
      <c r="A24" s="32">
        <v>17</v>
      </c>
      <c r="B24" s="32">
        <v>22</v>
      </c>
      <c r="C24" s="13" t="s">
        <v>743</v>
      </c>
      <c r="D24" s="32">
        <v>7</v>
      </c>
      <c r="E24" s="32" t="s">
        <v>763</v>
      </c>
      <c r="F24" s="32" t="s">
        <v>468</v>
      </c>
    </row>
    <row r="25" spans="1:6" ht="18" customHeight="1">
      <c r="A25" s="32">
        <v>18</v>
      </c>
      <c r="B25" s="32">
        <v>24</v>
      </c>
      <c r="C25" s="13" t="s">
        <v>186</v>
      </c>
      <c r="D25" s="32">
        <v>8</v>
      </c>
      <c r="E25" s="32" t="s">
        <v>744</v>
      </c>
      <c r="F25" s="32" t="s">
        <v>468</v>
      </c>
    </row>
    <row r="26" spans="1:6" ht="18" customHeight="1">
      <c r="A26" s="32">
        <v>19</v>
      </c>
      <c r="B26" s="32">
        <v>27</v>
      </c>
      <c r="C26" s="13" t="s">
        <v>659</v>
      </c>
      <c r="D26" s="32">
        <v>8</v>
      </c>
      <c r="E26" s="32" t="s">
        <v>745</v>
      </c>
      <c r="F26" s="32" t="s">
        <v>468</v>
      </c>
    </row>
    <row r="27" spans="1:6" ht="18" customHeight="1">
      <c r="A27" s="32">
        <v>20</v>
      </c>
      <c r="B27" s="32">
        <v>28</v>
      </c>
      <c r="C27" s="13" t="s">
        <v>193</v>
      </c>
      <c r="D27" s="32">
        <v>3</v>
      </c>
      <c r="E27" s="32" t="s">
        <v>746</v>
      </c>
      <c r="F27" s="32" t="s">
        <v>468</v>
      </c>
    </row>
    <row r="28" spans="1:6" ht="18" customHeight="1">
      <c r="A28" s="32">
        <v>21</v>
      </c>
      <c r="B28" s="32">
        <v>30</v>
      </c>
      <c r="C28" s="13" t="s">
        <v>173</v>
      </c>
      <c r="D28" s="32">
        <v>6</v>
      </c>
      <c r="E28" s="32" t="s">
        <v>747</v>
      </c>
      <c r="F28" s="32" t="s">
        <v>468</v>
      </c>
    </row>
    <row r="29" spans="1:6" ht="18" customHeight="1">
      <c r="A29" s="32">
        <v>22</v>
      </c>
      <c r="B29" s="32">
        <v>31</v>
      </c>
      <c r="C29" s="13" t="s">
        <v>748</v>
      </c>
      <c r="D29" s="32">
        <v>9</v>
      </c>
      <c r="E29" s="32" t="s">
        <v>740</v>
      </c>
      <c r="F29" s="32" t="s">
        <v>468</v>
      </c>
    </row>
    <row r="30" spans="1:6" ht="18" customHeight="1">
      <c r="A30" s="32">
        <v>23</v>
      </c>
      <c r="B30" s="32">
        <v>32</v>
      </c>
      <c r="C30" s="13" t="s">
        <v>749</v>
      </c>
      <c r="D30" s="32">
        <v>9</v>
      </c>
      <c r="E30" s="32" t="s">
        <v>733</v>
      </c>
      <c r="F30" s="32" t="s">
        <v>468</v>
      </c>
    </row>
    <row r="31" spans="1:6" ht="18" customHeight="1">
      <c r="A31" s="32">
        <v>24</v>
      </c>
      <c r="B31" s="32">
        <v>35</v>
      </c>
      <c r="C31" s="13" t="s">
        <v>660</v>
      </c>
      <c r="D31" s="32">
        <v>9</v>
      </c>
      <c r="E31" s="32" t="s">
        <v>747</v>
      </c>
      <c r="F31" s="32" t="s">
        <v>468</v>
      </c>
    </row>
    <row r="32" spans="1:6" ht="18" customHeight="1">
      <c r="A32" s="32">
        <v>25</v>
      </c>
      <c r="B32" s="32">
        <v>37</v>
      </c>
      <c r="C32" s="13" t="s">
        <v>456</v>
      </c>
      <c r="D32" s="32">
        <v>9</v>
      </c>
      <c r="E32" s="32" t="s">
        <v>736</v>
      </c>
      <c r="F32" s="32" t="s">
        <v>468</v>
      </c>
    </row>
    <row r="33" spans="1:6" ht="18" customHeight="1">
      <c r="A33" s="32">
        <v>26</v>
      </c>
      <c r="B33" s="32">
        <v>41</v>
      </c>
      <c r="C33" s="13" t="s">
        <v>175</v>
      </c>
      <c r="D33" s="32">
        <v>10</v>
      </c>
      <c r="E33" s="32" t="s">
        <v>733</v>
      </c>
      <c r="F33" s="32" t="s">
        <v>468</v>
      </c>
    </row>
    <row r="34" spans="1:6" ht="18" customHeight="1">
      <c r="A34" s="32">
        <v>27</v>
      </c>
      <c r="B34" s="32">
        <v>44</v>
      </c>
      <c r="C34" s="13" t="s">
        <v>165</v>
      </c>
      <c r="D34" s="32">
        <v>10</v>
      </c>
      <c r="E34" s="32" t="s">
        <v>750</v>
      </c>
      <c r="F34" s="32" t="s">
        <v>468</v>
      </c>
    </row>
    <row r="35" spans="1:6" ht="18" customHeight="1">
      <c r="A35" s="32">
        <v>28</v>
      </c>
      <c r="B35" s="32">
        <v>45</v>
      </c>
      <c r="C35" s="13" t="s">
        <v>751</v>
      </c>
      <c r="D35" s="32">
        <v>7</v>
      </c>
      <c r="E35" s="32" t="s">
        <v>752</v>
      </c>
      <c r="F35" s="32" t="s">
        <v>468</v>
      </c>
    </row>
    <row r="36" spans="1:6" ht="18" customHeight="1">
      <c r="A36" s="32">
        <v>29</v>
      </c>
      <c r="B36" s="32">
        <v>50</v>
      </c>
      <c r="C36" s="13" t="s">
        <v>753</v>
      </c>
      <c r="D36" s="32">
        <v>6</v>
      </c>
      <c r="E36" s="32" t="s">
        <v>740</v>
      </c>
      <c r="F36" s="32" t="s">
        <v>468</v>
      </c>
    </row>
    <row r="37" spans="1:6" ht="18" customHeight="1">
      <c r="A37" s="32">
        <v>30</v>
      </c>
      <c r="B37" s="32">
        <v>51</v>
      </c>
      <c r="C37" s="13" t="s">
        <v>248</v>
      </c>
      <c r="D37" s="32">
        <v>7</v>
      </c>
      <c r="E37" s="32" t="s">
        <v>744</v>
      </c>
      <c r="F37" s="32" t="s">
        <v>468</v>
      </c>
    </row>
    <row r="38" spans="1:6" ht="18" customHeight="1">
      <c r="A38" s="32">
        <v>31</v>
      </c>
      <c r="B38" s="32">
        <v>52</v>
      </c>
      <c r="C38" s="13" t="s">
        <v>265</v>
      </c>
      <c r="D38" s="32">
        <v>10</v>
      </c>
      <c r="E38" s="32" t="s">
        <v>744</v>
      </c>
      <c r="F38" s="32" t="s">
        <v>468</v>
      </c>
    </row>
    <row r="39" spans="1:6" ht="18" customHeight="1">
      <c r="A39" s="32">
        <v>32</v>
      </c>
      <c r="B39" s="32">
        <v>55</v>
      </c>
      <c r="C39" s="13" t="s">
        <v>177</v>
      </c>
      <c r="D39" s="32">
        <v>4</v>
      </c>
      <c r="E39" s="32" t="s">
        <v>754</v>
      </c>
      <c r="F39" s="32" t="s">
        <v>468</v>
      </c>
    </row>
    <row r="40" spans="1:6" ht="18" customHeight="1">
      <c r="A40" s="32">
        <v>33</v>
      </c>
      <c r="B40" s="32" t="s">
        <v>178</v>
      </c>
      <c r="C40" s="13" t="s">
        <v>179</v>
      </c>
      <c r="D40" s="32">
        <v>3</v>
      </c>
      <c r="E40" s="32" t="s">
        <v>754</v>
      </c>
      <c r="F40" s="32" t="s">
        <v>468</v>
      </c>
    </row>
    <row r="41" spans="1:6" ht="18" customHeight="1">
      <c r="A41" s="32">
        <v>34</v>
      </c>
      <c r="B41" s="32" t="s">
        <v>180</v>
      </c>
      <c r="C41" s="13" t="s">
        <v>181</v>
      </c>
      <c r="D41" s="32">
        <v>4</v>
      </c>
      <c r="E41" s="32" t="s">
        <v>754</v>
      </c>
      <c r="F41" s="32" t="s">
        <v>468</v>
      </c>
    </row>
    <row r="42" spans="1:6" ht="18" customHeight="1">
      <c r="A42" s="32">
        <v>35</v>
      </c>
      <c r="B42" s="32">
        <v>64</v>
      </c>
      <c r="C42" s="13" t="s">
        <v>451</v>
      </c>
      <c r="D42" s="32">
        <v>10</v>
      </c>
      <c r="E42" s="32" t="s">
        <v>755</v>
      </c>
      <c r="F42" s="32" t="s">
        <v>468</v>
      </c>
    </row>
    <row r="43" spans="1:6" ht="18" customHeight="1">
      <c r="A43" s="32">
        <v>36</v>
      </c>
      <c r="B43" s="32">
        <v>66</v>
      </c>
      <c r="C43" s="13" t="s">
        <v>166</v>
      </c>
      <c r="D43" s="32">
        <v>12</v>
      </c>
      <c r="E43" s="32" t="s">
        <v>755</v>
      </c>
      <c r="F43" s="32" t="s">
        <v>468</v>
      </c>
    </row>
    <row r="44" spans="1:6" ht="18" customHeight="1">
      <c r="A44" s="32">
        <v>37</v>
      </c>
      <c r="B44" s="32">
        <v>67</v>
      </c>
      <c r="C44" s="13" t="s">
        <v>190</v>
      </c>
      <c r="D44" s="32">
        <v>6</v>
      </c>
      <c r="E44" s="32" t="s">
        <v>739</v>
      </c>
      <c r="F44" s="32" t="s">
        <v>468</v>
      </c>
    </row>
    <row r="45" spans="1:6" ht="18" customHeight="1">
      <c r="A45" s="32">
        <v>38</v>
      </c>
      <c r="B45" s="32">
        <v>70</v>
      </c>
      <c r="C45" s="13" t="s">
        <v>167</v>
      </c>
      <c r="D45" s="32">
        <v>8</v>
      </c>
      <c r="E45" s="32" t="s">
        <v>745</v>
      </c>
      <c r="F45" s="32" t="s">
        <v>468</v>
      </c>
    </row>
    <row r="46" spans="1:6" ht="18" customHeight="1">
      <c r="A46" s="32">
        <v>39</v>
      </c>
      <c r="B46" s="32">
        <v>71</v>
      </c>
      <c r="C46" s="13" t="s">
        <v>191</v>
      </c>
      <c r="D46" s="32">
        <v>10</v>
      </c>
      <c r="E46" s="32" t="s">
        <v>733</v>
      </c>
      <c r="F46" s="32" t="s">
        <v>468</v>
      </c>
    </row>
    <row r="47" spans="1:6" ht="18" customHeight="1">
      <c r="A47" s="32">
        <v>40</v>
      </c>
      <c r="B47" s="32">
        <v>73</v>
      </c>
      <c r="C47" s="13" t="s">
        <v>756</v>
      </c>
      <c r="D47" s="32">
        <v>8</v>
      </c>
      <c r="E47" s="32" t="s">
        <v>757</v>
      </c>
      <c r="F47" s="32" t="s">
        <v>468</v>
      </c>
    </row>
    <row r="48" spans="1:6" ht="18" customHeight="1">
      <c r="A48" s="32">
        <v>41</v>
      </c>
      <c r="B48" s="32">
        <v>74</v>
      </c>
      <c r="C48" s="13" t="s">
        <v>176</v>
      </c>
      <c r="D48" s="32">
        <v>8</v>
      </c>
      <c r="E48" s="32" t="s">
        <v>745</v>
      </c>
      <c r="F48" s="32" t="s">
        <v>468</v>
      </c>
    </row>
    <row r="49" spans="1:6" ht="18" customHeight="1">
      <c r="A49" s="32">
        <v>42</v>
      </c>
      <c r="B49" s="32">
        <v>85</v>
      </c>
      <c r="C49" s="13" t="s">
        <v>194</v>
      </c>
      <c r="D49" s="32">
        <v>5</v>
      </c>
      <c r="E49" s="32" t="s">
        <v>736</v>
      </c>
      <c r="F49" s="32" t="s">
        <v>468</v>
      </c>
    </row>
    <row r="50" spans="1:6" ht="18" customHeight="1">
      <c r="A50" s="32">
        <v>43</v>
      </c>
      <c r="B50" s="32">
        <v>87</v>
      </c>
      <c r="C50" s="13" t="s">
        <v>195</v>
      </c>
      <c r="D50" s="32">
        <v>4</v>
      </c>
      <c r="E50" s="32" t="s">
        <v>736</v>
      </c>
      <c r="F50" s="32" t="s">
        <v>468</v>
      </c>
    </row>
    <row r="51" spans="1:6" ht="18" customHeight="1">
      <c r="A51" s="32">
        <v>44</v>
      </c>
      <c r="B51" s="32">
        <v>91</v>
      </c>
      <c r="C51" s="13" t="s">
        <v>187</v>
      </c>
      <c r="D51" s="32">
        <v>8</v>
      </c>
      <c r="E51" s="32" t="s">
        <v>733</v>
      </c>
      <c r="F51" s="32" t="s">
        <v>468</v>
      </c>
    </row>
    <row r="52" spans="1:6" ht="18" customHeight="1">
      <c r="A52" s="32">
        <v>45</v>
      </c>
      <c r="B52" s="32">
        <v>93</v>
      </c>
      <c r="C52" s="13" t="s">
        <v>758</v>
      </c>
      <c r="D52" s="32">
        <v>8</v>
      </c>
      <c r="E52" s="32" t="s">
        <v>759</v>
      </c>
      <c r="F52" s="32" t="s">
        <v>468</v>
      </c>
    </row>
    <row r="53" spans="1:6" ht="18" customHeight="1">
      <c r="A53" s="32">
        <v>46</v>
      </c>
      <c r="B53" s="32">
        <v>99</v>
      </c>
      <c r="C53" s="13" t="s">
        <v>761</v>
      </c>
      <c r="D53" s="32">
        <v>11</v>
      </c>
      <c r="E53" s="32" t="s">
        <v>752</v>
      </c>
      <c r="F53" s="32" t="s">
        <v>468</v>
      </c>
    </row>
    <row r="54" spans="1:6" ht="18" customHeight="1">
      <c r="A54" s="32">
        <v>47</v>
      </c>
      <c r="B54" s="32">
        <v>101</v>
      </c>
      <c r="C54" s="13" t="s">
        <v>489</v>
      </c>
      <c r="D54" s="32">
        <v>5</v>
      </c>
      <c r="E54" s="32" t="s">
        <v>740</v>
      </c>
      <c r="F54" s="32" t="s">
        <v>468</v>
      </c>
    </row>
    <row r="55" spans="1:6" ht="18" customHeight="1">
      <c r="A55" s="32">
        <v>48</v>
      </c>
      <c r="B55" s="32">
        <v>122</v>
      </c>
      <c r="C55" s="13" t="s">
        <v>189</v>
      </c>
      <c r="D55" s="32">
        <v>5</v>
      </c>
      <c r="E55" s="32" t="s">
        <v>754</v>
      </c>
      <c r="F55" s="32" t="s">
        <v>468</v>
      </c>
    </row>
    <row r="56" spans="1:6" ht="18" customHeight="1">
      <c r="A56" s="32">
        <v>49</v>
      </c>
      <c r="B56" s="32">
        <v>256</v>
      </c>
      <c r="C56" s="13" t="s">
        <v>183</v>
      </c>
      <c r="D56" s="32">
        <v>8</v>
      </c>
      <c r="E56" s="32" t="s">
        <v>762</v>
      </c>
      <c r="F56" s="32" t="s">
        <v>468</v>
      </c>
    </row>
    <row r="57" spans="1:6" s="15" customFormat="1" ht="18" customHeight="1">
      <c r="A57" s="26"/>
      <c r="B57" s="26"/>
      <c r="C57" s="26" t="s">
        <v>476</v>
      </c>
      <c r="D57" s="26">
        <f>SUM(D8:D56)</f>
        <v>368</v>
      </c>
      <c r="E57" s="26"/>
      <c r="F57" s="26"/>
    </row>
    <row r="58" spans="1:6" ht="18" customHeight="1">
      <c r="A58" s="78" t="s">
        <v>891</v>
      </c>
      <c r="B58" s="79"/>
      <c r="C58" s="79"/>
      <c r="D58" s="79"/>
      <c r="E58" s="79"/>
      <c r="F58" s="79"/>
    </row>
    <row r="59" spans="1:6" ht="18" customHeight="1">
      <c r="A59" s="32">
        <v>1</v>
      </c>
      <c r="B59" s="32">
        <v>2</v>
      </c>
      <c r="C59" s="13" t="s">
        <v>798</v>
      </c>
      <c r="D59" s="32">
        <v>0</v>
      </c>
      <c r="E59" s="32"/>
      <c r="F59" s="32" t="s">
        <v>468</v>
      </c>
    </row>
    <row r="60" spans="1:6" ht="18" customHeight="1">
      <c r="A60" s="32">
        <v>2</v>
      </c>
      <c r="B60" s="32">
        <v>54</v>
      </c>
      <c r="C60" s="13" t="s">
        <v>172</v>
      </c>
      <c r="D60" s="32">
        <v>0</v>
      </c>
      <c r="E60" s="32"/>
      <c r="F60" s="32" t="s">
        <v>468</v>
      </c>
    </row>
    <row r="61" spans="1:6" ht="18" customHeight="1">
      <c r="A61" s="32">
        <v>3</v>
      </c>
      <c r="B61" s="32">
        <v>79</v>
      </c>
      <c r="C61" s="13" t="s">
        <v>458</v>
      </c>
      <c r="D61" s="32">
        <v>0</v>
      </c>
      <c r="E61" s="32"/>
      <c r="F61" s="32" t="s">
        <v>468</v>
      </c>
    </row>
    <row r="62" spans="1:6" ht="18" customHeight="1">
      <c r="A62" s="32">
        <v>4</v>
      </c>
      <c r="B62" s="32">
        <v>97</v>
      </c>
      <c r="C62" s="36" t="s">
        <v>760</v>
      </c>
      <c r="D62" s="32">
        <v>0</v>
      </c>
      <c r="E62" s="32"/>
      <c r="F62" s="32" t="s">
        <v>468</v>
      </c>
    </row>
    <row r="63" spans="1:6" ht="18" customHeight="1">
      <c r="A63" s="32">
        <v>5</v>
      </c>
      <c r="B63" s="32">
        <v>60</v>
      </c>
      <c r="C63" s="13" t="s">
        <v>248</v>
      </c>
      <c r="D63" s="32">
        <v>0</v>
      </c>
      <c r="E63" s="32"/>
      <c r="F63" s="32" t="s">
        <v>468</v>
      </c>
    </row>
    <row r="64" spans="1:6" ht="18" customHeight="1">
      <c r="A64" s="32">
        <v>6</v>
      </c>
      <c r="B64" s="32">
        <v>61</v>
      </c>
      <c r="C64" s="13" t="s">
        <v>452</v>
      </c>
      <c r="D64" s="32">
        <v>0</v>
      </c>
      <c r="E64" s="32"/>
      <c r="F64" s="32" t="s">
        <v>468</v>
      </c>
    </row>
    <row r="65" spans="1:6" ht="18" customHeight="1">
      <c r="A65" s="32">
        <v>7</v>
      </c>
      <c r="B65" s="32">
        <v>72</v>
      </c>
      <c r="C65" s="13" t="s">
        <v>192</v>
      </c>
      <c r="D65" s="32">
        <v>0</v>
      </c>
      <c r="E65" s="32"/>
      <c r="F65" s="32" t="s">
        <v>468</v>
      </c>
    </row>
    <row r="66" spans="1:6" ht="18" customHeight="1">
      <c r="A66" s="32">
        <v>8</v>
      </c>
      <c r="B66" s="32">
        <v>58</v>
      </c>
      <c r="C66" s="13" t="s">
        <v>188</v>
      </c>
      <c r="D66" s="32">
        <v>0</v>
      </c>
      <c r="E66" s="32"/>
      <c r="F66" s="32" t="s">
        <v>468</v>
      </c>
    </row>
    <row r="67" spans="1:6" ht="18" customHeight="1">
      <c r="A67" s="26"/>
      <c r="B67" s="26"/>
      <c r="C67" s="26" t="s">
        <v>476</v>
      </c>
      <c r="D67" s="4">
        <f>SUM(D59:D66)</f>
        <v>0</v>
      </c>
      <c r="E67" s="4"/>
      <c r="F67" s="4"/>
    </row>
    <row r="68" spans="1:6" ht="18" customHeight="1">
      <c r="A68" s="82" t="s">
        <v>513</v>
      </c>
      <c r="B68" s="83"/>
      <c r="C68" s="83"/>
      <c r="D68" s="83"/>
      <c r="E68" s="83"/>
      <c r="F68" s="83"/>
    </row>
    <row r="69" spans="1:6" ht="18" customHeight="1">
      <c r="A69" s="32">
        <v>1</v>
      </c>
      <c r="B69" s="32">
        <v>17</v>
      </c>
      <c r="C69" s="13" t="s">
        <v>196</v>
      </c>
      <c r="D69" s="32">
        <v>13</v>
      </c>
      <c r="E69" s="32" t="s">
        <v>737</v>
      </c>
      <c r="F69" s="32" t="s">
        <v>93</v>
      </c>
    </row>
    <row r="70" spans="1:6" s="15" customFormat="1" ht="18" customHeight="1">
      <c r="A70" s="32">
        <v>2</v>
      </c>
      <c r="B70" s="32">
        <v>36</v>
      </c>
      <c r="C70" s="13" t="s">
        <v>197</v>
      </c>
      <c r="D70" s="32">
        <v>14</v>
      </c>
      <c r="E70" s="32" t="s">
        <v>737</v>
      </c>
      <c r="F70" s="32" t="s">
        <v>93</v>
      </c>
    </row>
    <row r="71" spans="1:6" ht="18" customHeight="1">
      <c r="A71" s="32">
        <v>3</v>
      </c>
      <c r="B71" s="32">
        <v>80</v>
      </c>
      <c r="C71" s="13" t="s">
        <v>602</v>
      </c>
      <c r="D71" s="37">
        <v>4</v>
      </c>
      <c r="E71" s="32" t="s">
        <v>564</v>
      </c>
      <c r="F71" s="32" t="s">
        <v>93</v>
      </c>
    </row>
    <row r="72" spans="1:6" ht="18" customHeight="1">
      <c r="A72" s="32">
        <v>4</v>
      </c>
      <c r="B72" s="32">
        <v>5</v>
      </c>
      <c r="C72" s="13" t="s">
        <v>608</v>
      </c>
      <c r="D72" s="37">
        <v>4</v>
      </c>
      <c r="E72" s="32" t="s">
        <v>730</v>
      </c>
      <c r="F72" s="32" t="s">
        <v>93</v>
      </c>
    </row>
    <row r="73" spans="1:6" ht="18" customHeight="1">
      <c r="A73" s="26"/>
      <c r="B73" s="26"/>
      <c r="C73" s="26" t="s">
        <v>476</v>
      </c>
      <c r="D73" s="26">
        <v>35</v>
      </c>
      <c r="E73" s="26"/>
      <c r="F73" s="26"/>
    </row>
    <row r="74" spans="1:6" ht="18" customHeight="1">
      <c r="A74" s="48" t="s">
        <v>514</v>
      </c>
      <c r="B74" s="49"/>
      <c r="C74" s="49"/>
      <c r="D74" s="49"/>
      <c r="E74" s="49"/>
      <c r="F74" s="49"/>
    </row>
    <row r="75" spans="1:6" ht="18" customHeight="1">
      <c r="A75" s="32">
        <v>1</v>
      </c>
      <c r="B75" s="32" t="s">
        <v>933</v>
      </c>
      <c r="C75" s="36" t="s">
        <v>934</v>
      </c>
      <c r="D75" s="32">
        <v>1</v>
      </c>
      <c r="E75" s="32" t="s">
        <v>935</v>
      </c>
      <c r="F75" s="32" t="s">
        <v>468</v>
      </c>
    </row>
    <row r="76" spans="1:6" ht="18" customHeight="1">
      <c r="A76" s="75">
        <v>2</v>
      </c>
      <c r="B76" s="75" t="s">
        <v>289</v>
      </c>
      <c r="C76" s="13" t="s">
        <v>488</v>
      </c>
      <c r="D76" s="32">
        <v>5</v>
      </c>
      <c r="E76" s="32" t="s">
        <v>764</v>
      </c>
      <c r="F76" s="32" t="s">
        <v>468</v>
      </c>
    </row>
    <row r="77" spans="1:6" ht="18" customHeight="1">
      <c r="A77" s="84"/>
      <c r="B77" s="76"/>
      <c r="C77" s="13" t="s">
        <v>280</v>
      </c>
      <c r="D77" s="32">
        <v>5</v>
      </c>
      <c r="E77" s="32" t="s">
        <v>902</v>
      </c>
      <c r="F77" s="32" t="s">
        <v>468</v>
      </c>
    </row>
    <row r="78" spans="1:6" ht="18" customHeight="1">
      <c r="A78" s="31">
        <v>3</v>
      </c>
      <c r="B78" s="32" t="s">
        <v>716</v>
      </c>
      <c r="C78" s="13" t="s">
        <v>717</v>
      </c>
      <c r="D78" s="37">
        <v>8</v>
      </c>
      <c r="E78" s="32" t="s">
        <v>765</v>
      </c>
      <c r="F78" s="32" t="s">
        <v>468</v>
      </c>
    </row>
    <row r="79" spans="1:6" ht="18" customHeight="1">
      <c r="A79" s="32">
        <v>4</v>
      </c>
      <c r="B79" s="32" t="s">
        <v>706</v>
      </c>
      <c r="C79" s="13" t="s">
        <v>205</v>
      </c>
      <c r="D79" s="37">
        <v>12</v>
      </c>
      <c r="E79" s="32" t="s">
        <v>765</v>
      </c>
      <c r="F79" s="32" t="s">
        <v>468</v>
      </c>
    </row>
    <row r="80" spans="1:6" ht="18" customHeight="1">
      <c r="A80" s="31">
        <v>5</v>
      </c>
      <c r="B80" s="32" t="s">
        <v>956</v>
      </c>
      <c r="C80" s="13" t="s">
        <v>766</v>
      </c>
      <c r="D80" s="32">
        <v>5</v>
      </c>
      <c r="E80" s="32" t="s">
        <v>765</v>
      </c>
      <c r="F80" s="32" t="s">
        <v>468</v>
      </c>
    </row>
    <row r="81" spans="1:6" ht="18" customHeight="1">
      <c r="A81" s="31">
        <v>6</v>
      </c>
      <c r="B81" s="32" t="s">
        <v>720</v>
      </c>
      <c r="C81" s="13" t="s">
        <v>770</v>
      </c>
      <c r="D81" s="32">
        <v>4</v>
      </c>
      <c r="E81" s="32" t="s">
        <v>765</v>
      </c>
      <c r="F81" s="32" t="s">
        <v>468</v>
      </c>
    </row>
    <row r="82" spans="1:6" ht="18" customHeight="1">
      <c r="A82" s="32">
        <v>7</v>
      </c>
      <c r="B82" s="32" t="s">
        <v>570</v>
      </c>
      <c r="C82" s="13" t="s">
        <v>771</v>
      </c>
      <c r="D82" s="32">
        <v>1</v>
      </c>
      <c r="E82" s="27" t="s">
        <v>772</v>
      </c>
      <c r="F82" s="32" t="s">
        <v>468</v>
      </c>
    </row>
    <row r="83" spans="1:6" ht="18" customHeight="1">
      <c r="A83" s="31">
        <v>8</v>
      </c>
      <c r="B83" s="32" t="s">
        <v>589</v>
      </c>
      <c r="C83" s="13" t="s">
        <v>957</v>
      </c>
      <c r="D83" s="32">
        <v>1</v>
      </c>
      <c r="E83" s="32" t="s">
        <v>772</v>
      </c>
      <c r="F83" s="32" t="s">
        <v>468</v>
      </c>
    </row>
    <row r="84" spans="1:6" ht="18" customHeight="1">
      <c r="A84" s="31">
        <v>9</v>
      </c>
      <c r="B84" s="32" t="s">
        <v>290</v>
      </c>
      <c r="C84" s="13" t="s">
        <v>266</v>
      </c>
      <c r="D84" s="32">
        <v>2</v>
      </c>
      <c r="E84" s="32" t="s">
        <v>773</v>
      </c>
      <c r="F84" s="32" t="s">
        <v>468</v>
      </c>
    </row>
    <row r="85" spans="1:6" ht="18" customHeight="1">
      <c r="A85" s="32">
        <v>10</v>
      </c>
      <c r="B85" s="32" t="s">
        <v>291</v>
      </c>
      <c r="C85" s="13" t="s">
        <v>954</v>
      </c>
      <c r="D85" s="32">
        <v>1</v>
      </c>
      <c r="E85" s="32" t="s">
        <v>772</v>
      </c>
      <c r="F85" s="32" t="s">
        <v>468</v>
      </c>
    </row>
    <row r="86" spans="1:6" ht="18" customHeight="1">
      <c r="A86" s="31">
        <v>11</v>
      </c>
      <c r="B86" s="32" t="s">
        <v>68</v>
      </c>
      <c r="C86" s="13" t="s">
        <v>69</v>
      </c>
      <c r="D86" s="32">
        <v>2</v>
      </c>
      <c r="E86" s="32" t="s">
        <v>903</v>
      </c>
      <c r="F86" s="32" t="s">
        <v>468</v>
      </c>
    </row>
    <row r="87" spans="1:6" ht="18" customHeight="1">
      <c r="A87" s="31">
        <v>12</v>
      </c>
      <c r="B87" s="32" t="s">
        <v>544</v>
      </c>
      <c r="C87" s="13" t="s">
        <v>775</v>
      </c>
      <c r="D87" s="32">
        <v>1</v>
      </c>
      <c r="E87" s="32" t="s">
        <v>776</v>
      </c>
      <c r="F87" s="32" t="s">
        <v>468</v>
      </c>
    </row>
    <row r="88" spans="1:6" ht="18" customHeight="1">
      <c r="A88" s="32">
        <v>13</v>
      </c>
      <c r="B88" s="32" t="s">
        <v>292</v>
      </c>
      <c r="C88" s="13" t="s">
        <v>239</v>
      </c>
      <c r="D88" s="32">
        <v>1</v>
      </c>
      <c r="E88" s="32" t="s">
        <v>777</v>
      </c>
      <c r="F88" s="32" t="s">
        <v>468</v>
      </c>
    </row>
    <row r="89" spans="1:6" ht="18" customHeight="1">
      <c r="A89" s="31">
        <v>14</v>
      </c>
      <c r="B89" s="32" t="s">
        <v>293</v>
      </c>
      <c r="C89" s="13" t="s">
        <v>781</v>
      </c>
      <c r="D89" s="32">
        <v>1</v>
      </c>
      <c r="E89" s="32" t="s">
        <v>778</v>
      </c>
      <c r="F89" s="32" t="s">
        <v>468</v>
      </c>
    </row>
    <row r="90" spans="1:6" ht="18" customHeight="1">
      <c r="A90" s="31">
        <v>15</v>
      </c>
      <c r="B90" s="32" t="s">
        <v>590</v>
      </c>
      <c r="C90" s="13" t="s">
        <v>779</v>
      </c>
      <c r="D90" s="32">
        <v>1</v>
      </c>
      <c r="E90" s="32" t="s">
        <v>788</v>
      </c>
      <c r="F90" s="32" t="s">
        <v>468</v>
      </c>
    </row>
    <row r="91" spans="1:6" ht="18" customHeight="1">
      <c r="A91" s="32">
        <v>16</v>
      </c>
      <c r="B91" s="32" t="s">
        <v>294</v>
      </c>
      <c r="C91" s="13" t="s">
        <v>787</v>
      </c>
      <c r="D91" s="32">
        <v>4</v>
      </c>
      <c r="E91" s="32" t="s">
        <v>789</v>
      </c>
      <c r="F91" s="32" t="s">
        <v>468</v>
      </c>
    </row>
    <row r="92" spans="1:6" ht="18" customHeight="1">
      <c r="A92" s="31">
        <v>17</v>
      </c>
      <c r="B92" s="32" t="s">
        <v>545</v>
      </c>
      <c r="C92" s="13" t="s">
        <v>494</v>
      </c>
      <c r="D92" s="32">
        <v>1</v>
      </c>
      <c r="E92" s="32" t="s">
        <v>776</v>
      </c>
      <c r="F92" s="32" t="s">
        <v>468</v>
      </c>
    </row>
    <row r="93" spans="1:6" ht="18" customHeight="1">
      <c r="A93" s="32">
        <v>18</v>
      </c>
      <c r="B93" s="32" t="s">
        <v>546</v>
      </c>
      <c r="C93" s="38" t="s">
        <v>782</v>
      </c>
      <c r="D93" s="32">
        <v>1</v>
      </c>
      <c r="E93" s="32" t="s">
        <v>449</v>
      </c>
      <c r="F93" s="32" t="s">
        <v>468</v>
      </c>
    </row>
    <row r="94" spans="1:6" ht="18" customHeight="1">
      <c r="A94" s="31">
        <v>19</v>
      </c>
      <c r="B94" s="32" t="s">
        <v>547</v>
      </c>
      <c r="C94" s="13" t="s">
        <v>493</v>
      </c>
      <c r="D94" s="32">
        <v>1</v>
      </c>
      <c r="E94" s="32" t="s">
        <v>776</v>
      </c>
      <c r="F94" s="32" t="s">
        <v>468</v>
      </c>
    </row>
    <row r="95" spans="1:6" ht="18" customHeight="1">
      <c r="A95" s="31">
        <v>20</v>
      </c>
      <c r="B95" s="32" t="s">
        <v>67</v>
      </c>
      <c r="C95" s="13" t="s">
        <v>74</v>
      </c>
      <c r="D95" s="32">
        <v>1</v>
      </c>
      <c r="E95" s="32" t="s">
        <v>955</v>
      </c>
      <c r="F95" s="32" t="s">
        <v>468</v>
      </c>
    </row>
    <row r="96" spans="1:6" ht="18" customHeight="1">
      <c r="A96" s="32">
        <v>21</v>
      </c>
      <c r="B96" s="32" t="s">
        <v>722</v>
      </c>
      <c r="C96" s="13" t="s">
        <v>726</v>
      </c>
      <c r="D96" s="32">
        <v>2</v>
      </c>
      <c r="E96" s="32" t="s">
        <v>765</v>
      </c>
      <c r="F96" s="32" t="s">
        <v>468</v>
      </c>
    </row>
    <row r="97" spans="1:6" ht="18" customHeight="1">
      <c r="A97" s="31">
        <v>22</v>
      </c>
      <c r="B97" s="32" t="s">
        <v>711</v>
      </c>
      <c r="C97" s="36" t="s">
        <v>710</v>
      </c>
      <c r="D97" s="32">
        <v>2</v>
      </c>
      <c r="E97" s="32" t="s">
        <v>765</v>
      </c>
      <c r="F97" s="32" t="s">
        <v>468</v>
      </c>
    </row>
    <row r="98" spans="1:6" ht="18" customHeight="1">
      <c r="A98" s="31">
        <v>23</v>
      </c>
      <c r="B98" s="32" t="s">
        <v>297</v>
      </c>
      <c r="C98" s="13" t="s">
        <v>953</v>
      </c>
      <c r="D98" s="37">
        <v>1</v>
      </c>
      <c r="E98" s="32" t="s">
        <v>792</v>
      </c>
      <c r="F98" s="32" t="s">
        <v>468</v>
      </c>
    </row>
    <row r="99" spans="1:6" ht="18" customHeight="1">
      <c r="A99" s="32">
        <v>24</v>
      </c>
      <c r="B99" s="32" t="s">
        <v>491</v>
      </c>
      <c r="C99" s="13" t="s">
        <v>492</v>
      </c>
      <c r="D99" s="32">
        <v>1</v>
      </c>
      <c r="E99" s="32" t="s">
        <v>764</v>
      </c>
      <c r="F99" s="32" t="s">
        <v>468</v>
      </c>
    </row>
    <row r="100" spans="1:6" ht="18" customHeight="1">
      <c r="A100" s="31">
        <v>25</v>
      </c>
      <c r="B100" s="32" t="s">
        <v>299</v>
      </c>
      <c r="C100" s="13" t="s">
        <v>603</v>
      </c>
      <c r="D100" s="32">
        <v>4</v>
      </c>
      <c r="E100" s="32" t="s">
        <v>772</v>
      </c>
      <c r="F100" s="32" t="s">
        <v>468</v>
      </c>
    </row>
    <row r="101" spans="1:6" ht="18" customHeight="1">
      <c r="A101" s="31">
        <v>26</v>
      </c>
      <c r="B101" s="32" t="s">
        <v>647</v>
      </c>
      <c r="C101" s="13" t="s">
        <v>952</v>
      </c>
      <c r="D101" s="32">
        <v>1</v>
      </c>
      <c r="E101" s="32" t="s">
        <v>772</v>
      </c>
      <c r="F101" s="32" t="s">
        <v>468</v>
      </c>
    </row>
    <row r="102" spans="1:6" ht="18" customHeight="1">
      <c r="A102" s="32">
        <v>27</v>
      </c>
      <c r="B102" s="32" t="s">
        <v>592</v>
      </c>
      <c r="C102" s="13" t="s">
        <v>593</v>
      </c>
      <c r="D102" s="32">
        <v>3</v>
      </c>
      <c r="E102" s="32" t="s">
        <v>776</v>
      </c>
      <c r="F102" s="32" t="s">
        <v>468</v>
      </c>
    </row>
    <row r="103" spans="1:6" ht="18" customHeight="1">
      <c r="A103" s="31">
        <v>28</v>
      </c>
      <c r="B103" s="32" t="s">
        <v>548</v>
      </c>
      <c r="C103" s="13" t="s">
        <v>523</v>
      </c>
      <c r="D103" s="32">
        <v>4</v>
      </c>
      <c r="E103" s="32" t="s">
        <v>776</v>
      </c>
      <c r="F103" s="32" t="s">
        <v>468</v>
      </c>
    </row>
    <row r="104" spans="1:6" ht="18" customHeight="1">
      <c r="A104" s="32">
        <v>29</v>
      </c>
      <c r="B104" s="32" t="s">
        <v>300</v>
      </c>
      <c r="C104" s="13" t="s">
        <v>283</v>
      </c>
      <c r="D104" s="32">
        <v>5</v>
      </c>
      <c r="E104" s="32" t="s">
        <v>793</v>
      </c>
      <c r="F104" s="32" t="s">
        <v>468</v>
      </c>
    </row>
    <row r="105" spans="1:6" ht="18" customHeight="1">
      <c r="A105" s="31">
        <v>30</v>
      </c>
      <c r="B105" s="32" t="s">
        <v>718</v>
      </c>
      <c r="C105" s="13" t="s">
        <v>724</v>
      </c>
      <c r="D105" s="32">
        <v>2</v>
      </c>
      <c r="E105" s="32" t="s">
        <v>765</v>
      </c>
      <c r="F105" s="32" t="s">
        <v>468</v>
      </c>
    </row>
    <row r="106" spans="1:6" ht="18" customHeight="1">
      <c r="A106" s="31">
        <v>31</v>
      </c>
      <c r="B106" s="32" t="s">
        <v>301</v>
      </c>
      <c r="C106" s="13" t="s">
        <v>783</v>
      </c>
      <c r="D106" s="32">
        <v>3</v>
      </c>
      <c r="E106" s="32" t="s">
        <v>772</v>
      </c>
      <c r="F106" s="32" t="s">
        <v>468</v>
      </c>
    </row>
    <row r="107" spans="1:6" ht="18" customHeight="1">
      <c r="A107" s="32">
        <v>32</v>
      </c>
      <c r="B107" s="32" t="s">
        <v>682</v>
      </c>
      <c r="C107" s="13" t="s">
        <v>683</v>
      </c>
      <c r="D107" s="32">
        <v>1</v>
      </c>
      <c r="E107" s="32" t="s">
        <v>794</v>
      </c>
      <c r="F107" s="32" t="s">
        <v>468</v>
      </c>
    </row>
    <row r="108" spans="1:6" ht="18" customHeight="1">
      <c r="A108" s="31">
        <v>33</v>
      </c>
      <c r="B108" s="32" t="s">
        <v>303</v>
      </c>
      <c r="C108" s="13" t="s">
        <v>75</v>
      </c>
      <c r="D108" s="32">
        <v>4</v>
      </c>
      <c r="E108" s="32" t="s">
        <v>795</v>
      </c>
      <c r="F108" s="32" t="s">
        <v>468</v>
      </c>
    </row>
    <row r="109" spans="1:6" ht="18" customHeight="1">
      <c r="A109" s="31">
        <v>34</v>
      </c>
      <c r="B109" s="32" t="s">
        <v>304</v>
      </c>
      <c r="C109" s="13" t="s">
        <v>76</v>
      </c>
      <c r="D109" s="32">
        <v>1</v>
      </c>
      <c r="E109" s="32" t="s">
        <v>795</v>
      </c>
      <c r="F109" s="32" t="s">
        <v>468</v>
      </c>
    </row>
    <row r="110" spans="1:6" ht="18" customHeight="1">
      <c r="A110" s="32">
        <v>35</v>
      </c>
      <c r="B110" s="32" t="s">
        <v>307</v>
      </c>
      <c r="C110" s="13" t="s">
        <v>201</v>
      </c>
      <c r="D110" s="32">
        <v>2</v>
      </c>
      <c r="E110" s="32" t="s">
        <v>796</v>
      </c>
      <c r="F110" s="32" t="s">
        <v>468</v>
      </c>
    </row>
    <row r="111" spans="1:6" ht="18" customHeight="1">
      <c r="A111" s="31">
        <v>36</v>
      </c>
      <c r="B111" s="32" t="s">
        <v>308</v>
      </c>
      <c r="C111" s="13" t="s">
        <v>267</v>
      </c>
      <c r="D111" s="37">
        <v>1</v>
      </c>
      <c r="E111" s="32" t="s">
        <v>797</v>
      </c>
      <c r="F111" s="32" t="s">
        <v>468</v>
      </c>
    </row>
    <row r="112" spans="1:6" ht="18" customHeight="1">
      <c r="A112" s="31">
        <v>37</v>
      </c>
      <c r="B112" s="32" t="s">
        <v>507</v>
      </c>
      <c r="C112" s="13" t="s">
        <v>508</v>
      </c>
      <c r="D112" s="37">
        <v>1</v>
      </c>
      <c r="E112" s="32" t="s">
        <v>502</v>
      </c>
      <c r="F112" s="32" t="s">
        <v>468</v>
      </c>
    </row>
    <row r="113" spans="1:6" ht="18" customHeight="1">
      <c r="A113" s="31">
        <v>38</v>
      </c>
      <c r="B113" s="32" t="s">
        <v>549</v>
      </c>
      <c r="C113" s="13" t="s">
        <v>506</v>
      </c>
      <c r="D113" s="32">
        <v>1</v>
      </c>
      <c r="E113" s="32" t="s">
        <v>799</v>
      </c>
      <c r="F113" s="32" t="s">
        <v>468</v>
      </c>
    </row>
    <row r="114" spans="1:6" ht="18" customHeight="1">
      <c r="A114" s="32">
        <v>39</v>
      </c>
      <c r="B114" s="32" t="s">
        <v>309</v>
      </c>
      <c r="C114" s="13" t="s">
        <v>202</v>
      </c>
      <c r="D114" s="32">
        <v>1</v>
      </c>
      <c r="E114" s="32" t="s">
        <v>799</v>
      </c>
      <c r="F114" s="32" t="s">
        <v>468</v>
      </c>
    </row>
    <row r="115" spans="1:6" ht="18" customHeight="1">
      <c r="A115" s="31">
        <v>40</v>
      </c>
      <c r="B115" s="32" t="s">
        <v>310</v>
      </c>
      <c r="C115" s="13" t="s">
        <v>203</v>
      </c>
      <c r="D115" s="32">
        <v>1</v>
      </c>
      <c r="E115" s="32" t="s">
        <v>799</v>
      </c>
      <c r="F115" s="32" t="s">
        <v>468</v>
      </c>
    </row>
    <row r="116" spans="1:6" ht="18" customHeight="1">
      <c r="A116" s="31">
        <v>41</v>
      </c>
      <c r="B116" s="32" t="s">
        <v>311</v>
      </c>
      <c r="C116" s="13" t="s">
        <v>466</v>
      </c>
      <c r="D116" s="32">
        <v>1</v>
      </c>
      <c r="E116" s="32" t="s">
        <v>799</v>
      </c>
      <c r="F116" s="32" t="s">
        <v>468</v>
      </c>
    </row>
    <row r="117" spans="1:6" ht="18" customHeight="1">
      <c r="A117" s="32">
        <v>42</v>
      </c>
      <c r="B117" s="32" t="s">
        <v>312</v>
      </c>
      <c r="C117" s="13" t="s">
        <v>784</v>
      </c>
      <c r="D117" s="32">
        <v>10</v>
      </c>
      <c r="E117" s="32" t="s">
        <v>774</v>
      </c>
      <c r="F117" s="32" t="s">
        <v>468</v>
      </c>
    </row>
    <row r="118" spans="1:6" ht="18" customHeight="1">
      <c r="A118" s="31">
        <v>43</v>
      </c>
      <c r="B118" s="32" t="s">
        <v>313</v>
      </c>
      <c r="C118" s="13" t="s">
        <v>79</v>
      </c>
      <c r="D118" s="32">
        <v>1</v>
      </c>
      <c r="E118" s="32" t="s">
        <v>795</v>
      </c>
      <c r="F118" s="32" t="s">
        <v>468</v>
      </c>
    </row>
    <row r="119" spans="1:6" ht="18" customHeight="1">
      <c r="A119" s="31">
        <v>44</v>
      </c>
      <c r="B119" s="32" t="s">
        <v>314</v>
      </c>
      <c r="C119" s="13" t="s">
        <v>800</v>
      </c>
      <c r="D119" s="32">
        <v>11</v>
      </c>
      <c r="E119" s="32" t="s">
        <v>773</v>
      </c>
      <c r="F119" s="32" t="s">
        <v>468</v>
      </c>
    </row>
    <row r="120" spans="1:6" ht="18" customHeight="1">
      <c r="A120" s="32">
        <v>45</v>
      </c>
      <c r="B120" s="32" t="s">
        <v>315</v>
      </c>
      <c r="C120" s="13" t="s">
        <v>80</v>
      </c>
      <c r="D120" s="32">
        <v>2</v>
      </c>
      <c r="E120" s="32" t="s">
        <v>790</v>
      </c>
      <c r="F120" s="32" t="s">
        <v>468</v>
      </c>
    </row>
    <row r="121" spans="1:6" ht="18" customHeight="1">
      <c r="A121" s="31">
        <v>46</v>
      </c>
      <c r="B121" s="32" t="s">
        <v>317</v>
      </c>
      <c r="C121" s="13" t="s">
        <v>112</v>
      </c>
      <c r="D121" s="32">
        <v>7</v>
      </c>
      <c r="E121" s="32" t="s">
        <v>802</v>
      </c>
      <c r="F121" s="32" t="s">
        <v>468</v>
      </c>
    </row>
    <row r="122" spans="1:6" ht="18" customHeight="1">
      <c r="A122" s="31">
        <v>47</v>
      </c>
      <c r="B122" s="32" t="s">
        <v>767</v>
      </c>
      <c r="C122" s="13" t="s">
        <v>112</v>
      </c>
      <c r="D122" s="32">
        <v>7</v>
      </c>
      <c r="E122" s="32" t="s">
        <v>802</v>
      </c>
      <c r="F122" s="32" t="s">
        <v>468</v>
      </c>
    </row>
    <row r="123" spans="1:6" ht="18" customHeight="1">
      <c r="A123" s="32">
        <v>48</v>
      </c>
      <c r="B123" s="32" t="s">
        <v>318</v>
      </c>
      <c r="C123" s="13" t="s">
        <v>204</v>
      </c>
      <c r="D123" s="32">
        <v>1</v>
      </c>
      <c r="E123" s="32" t="s">
        <v>802</v>
      </c>
      <c r="F123" s="32" t="s">
        <v>468</v>
      </c>
    </row>
    <row r="124" spans="1:6" ht="18" customHeight="1">
      <c r="A124" s="31">
        <v>49</v>
      </c>
      <c r="B124" s="32" t="s">
        <v>319</v>
      </c>
      <c r="C124" s="13" t="s">
        <v>496</v>
      </c>
      <c r="D124" s="32">
        <v>1</v>
      </c>
      <c r="E124" s="32" t="s">
        <v>803</v>
      </c>
      <c r="F124" s="32" t="s">
        <v>468</v>
      </c>
    </row>
    <row r="125" spans="1:6" ht="18" customHeight="1">
      <c r="A125" s="31">
        <v>50</v>
      </c>
      <c r="B125" s="32" t="s">
        <v>320</v>
      </c>
      <c r="C125" s="13" t="s">
        <v>111</v>
      </c>
      <c r="D125" s="32">
        <v>1</v>
      </c>
      <c r="E125" s="32" t="s">
        <v>778</v>
      </c>
      <c r="F125" s="32" t="s">
        <v>468</v>
      </c>
    </row>
    <row r="126" spans="1:6" ht="18" customHeight="1">
      <c r="A126" s="32">
        <v>51</v>
      </c>
      <c r="B126" s="32" t="s">
        <v>321</v>
      </c>
      <c r="C126" s="13" t="s">
        <v>785</v>
      </c>
      <c r="D126" s="32">
        <v>1</v>
      </c>
      <c r="E126" s="32" t="s">
        <v>778</v>
      </c>
      <c r="F126" s="32" t="s">
        <v>468</v>
      </c>
    </row>
    <row r="127" spans="1:6" ht="18" customHeight="1">
      <c r="A127" s="75">
        <v>52</v>
      </c>
      <c r="B127" s="75" t="s">
        <v>322</v>
      </c>
      <c r="C127" s="13" t="s">
        <v>897</v>
      </c>
      <c r="D127" s="32">
        <v>6</v>
      </c>
      <c r="E127" s="32" t="s">
        <v>778</v>
      </c>
      <c r="F127" s="32" t="s">
        <v>468</v>
      </c>
    </row>
    <row r="128" spans="1:6" ht="18" customHeight="1">
      <c r="A128" s="76"/>
      <c r="B128" s="76"/>
      <c r="C128" s="13" t="s">
        <v>263</v>
      </c>
      <c r="D128" s="32">
        <v>6</v>
      </c>
      <c r="E128" s="32" t="s">
        <v>796</v>
      </c>
      <c r="F128" s="32" t="s">
        <v>468</v>
      </c>
    </row>
    <row r="129" spans="1:6" ht="18" customHeight="1">
      <c r="A129" s="31">
        <v>53</v>
      </c>
      <c r="B129" s="32" t="s">
        <v>323</v>
      </c>
      <c r="C129" s="13" t="s">
        <v>241</v>
      </c>
      <c r="D129" s="32">
        <v>1</v>
      </c>
      <c r="E129" s="32" t="s">
        <v>777</v>
      </c>
      <c r="F129" s="32" t="s">
        <v>468</v>
      </c>
    </row>
    <row r="130" spans="1:6" ht="18" customHeight="1">
      <c r="A130" s="32">
        <v>54</v>
      </c>
      <c r="B130" s="32" t="s">
        <v>324</v>
      </c>
      <c r="C130" s="13" t="s">
        <v>453</v>
      </c>
      <c r="D130" s="32">
        <v>1</v>
      </c>
      <c r="E130" s="32" t="s">
        <v>777</v>
      </c>
      <c r="F130" s="32" t="s">
        <v>468</v>
      </c>
    </row>
    <row r="131" spans="1:6" ht="18" customHeight="1">
      <c r="A131" s="31">
        <v>55</v>
      </c>
      <c r="B131" s="32" t="s">
        <v>486</v>
      </c>
      <c r="C131" s="13" t="s">
        <v>487</v>
      </c>
      <c r="D131" s="32">
        <v>1</v>
      </c>
      <c r="E131" s="32" t="s">
        <v>797</v>
      </c>
      <c r="F131" s="32" t="s">
        <v>468</v>
      </c>
    </row>
    <row r="132" spans="1:6" ht="18" customHeight="1">
      <c r="A132" s="31">
        <v>56</v>
      </c>
      <c r="B132" s="32" t="s">
        <v>326</v>
      </c>
      <c r="C132" s="13" t="s">
        <v>804</v>
      </c>
      <c r="D132" s="32">
        <v>1</v>
      </c>
      <c r="E132" s="32" t="s">
        <v>805</v>
      </c>
      <c r="F132" s="32" t="s">
        <v>468</v>
      </c>
    </row>
    <row r="133" spans="1:6" ht="18" customHeight="1">
      <c r="A133" s="32">
        <v>57</v>
      </c>
      <c r="B133" s="32" t="s">
        <v>446</v>
      </c>
      <c r="C133" s="13" t="s">
        <v>485</v>
      </c>
      <c r="D133" s="32">
        <v>1</v>
      </c>
      <c r="E133" s="32" t="s">
        <v>803</v>
      </c>
      <c r="F133" s="32" t="s">
        <v>468</v>
      </c>
    </row>
    <row r="134" spans="1:6" ht="18" customHeight="1">
      <c r="A134" s="31">
        <v>58</v>
      </c>
      <c r="B134" s="32" t="s">
        <v>327</v>
      </c>
      <c r="C134" s="13" t="s">
        <v>604</v>
      </c>
      <c r="D134" s="32">
        <v>1</v>
      </c>
      <c r="E134" s="32" t="s">
        <v>772</v>
      </c>
      <c r="F134" s="32" t="s">
        <v>468</v>
      </c>
    </row>
    <row r="135" spans="1:6" ht="18" customHeight="1">
      <c r="A135" s="31">
        <v>59</v>
      </c>
      <c r="B135" s="32" t="s">
        <v>719</v>
      </c>
      <c r="C135" s="13" t="s">
        <v>723</v>
      </c>
      <c r="D135" s="32">
        <v>1</v>
      </c>
      <c r="E135" s="32" t="s">
        <v>765</v>
      </c>
      <c r="F135" s="32" t="s">
        <v>468</v>
      </c>
    </row>
    <row r="136" spans="1:6" ht="18" customHeight="1">
      <c r="A136" s="32">
        <v>60</v>
      </c>
      <c r="B136" s="32" t="s">
        <v>328</v>
      </c>
      <c r="C136" s="13" t="s">
        <v>256</v>
      </c>
      <c r="D136" s="32">
        <v>1</v>
      </c>
      <c r="E136" s="32" t="s">
        <v>857</v>
      </c>
      <c r="F136" s="32" t="s">
        <v>468</v>
      </c>
    </row>
    <row r="137" spans="1:6" ht="18" customHeight="1">
      <c r="A137" s="31">
        <v>61</v>
      </c>
      <c r="B137" s="32" t="s">
        <v>329</v>
      </c>
      <c r="C137" s="13" t="s">
        <v>951</v>
      </c>
      <c r="D137" s="32">
        <v>1</v>
      </c>
      <c r="E137" s="32" t="s">
        <v>772</v>
      </c>
      <c r="F137" s="32" t="s">
        <v>468</v>
      </c>
    </row>
    <row r="138" spans="1:6" ht="18" customHeight="1">
      <c r="A138" s="31">
        <v>62</v>
      </c>
      <c r="B138" s="32" t="s">
        <v>330</v>
      </c>
      <c r="C138" s="13" t="s">
        <v>116</v>
      </c>
      <c r="D138" s="32">
        <v>1</v>
      </c>
      <c r="E138" s="32" t="s">
        <v>802</v>
      </c>
      <c r="F138" s="32" t="s">
        <v>468</v>
      </c>
    </row>
    <row r="139" spans="1:6" ht="18" customHeight="1">
      <c r="A139" s="32">
        <v>63</v>
      </c>
      <c r="B139" s="32" t="s">
        <v>331</v>
      </c>
      <c r="C139" s="13" t="s">
        <v>254</v>
      </c>
      <c r="D139" s="32">
        <v>6</v>
      </c>
      <c r="E139" s="32" t="s">
        <v>777</v>
      </c>
      <c r="F139" s="32" t="s">
        <v>468</v>
      </c>
    </row>
    <row r="140" spans="1:6" ht="18" customHeight="1">
      <c r="A140" s="31">
        <v>64</v>
      </c>
      <c r="B140" s="32" t="s">
        <v>332</v>
      </c>
      <c r="C140" s="13" t="s">
        <v>257</v>
      </c>
      <c r="D140" s="32">
        <v>1</v>
      </c>
      <c r="E140" s="32" t="s">
        <v>858</v>
      </c>
      <c r="F140" s="32" t="s">
        <v>468</v>
      </c>
    </row>
    <row r="141" spans="1:6" ht="18" customHeight="1">
      <c r="A141" s="31">
        <v>65</v>
      </c>
      <c r="B141" s="32" t="s">
        <v>461</v>
      </c>
      <c r="C141" s="13" t="s">
        <v>463</v>
      </c>
      <c r="D141" s="32">
        <v>1</v>
      </c>
      <c r="E141" s="32" t="s">
        <v>805</v>
      </c>
      <c r="F141" s="32" t="s">
        <v>468</v>
      </c>
    </row>
    <row r="142" spans="1:6" ht="18" customHeight="1">
      <c r="A142" s="32">
        <v>66</v>
      </c>
      <c r="B142" s="32" t="s">
        <v>334</v>
      </c>
      <c r="C142" s="13" t="s">
        <v>110</v>
      </c>
      <c r="D142" s="32">
        <v>1</v>
      </c>
      <c r="E142" s="32" t="s">
        <v>838</v>
      </c>
      <c r="F142" s="32" t="s">
        <v>468</v>
      </c>
    </row>
    <row r="143" spans="1:6" ht="18" customHeight="1">
      <c r="A143" s="31">
        <v>67</v>
      </c>
      <c r="B143" s="32" t="s">
        <v>335</v>
      </c>
      <c r="C143" s="13" t="s">
        <v>282</v>
      </c>
      <c r="D143" s="32">
        <v>2</v>
      </c>
      <c r="E143" s="32" t="s">
        <v>838</v>
      </c>
      <c r="F143" s="32" t="s">
        <v>468</v>
      </c>
    </row>
    <row r="144" spans="1:6" ht="18" customHeight="1">
      <c r="A144" s="31">
        <v>68</v>
      </c>
      <c r="B144" s="32" t="s">
        <v>336</v>
      </c>
      <c r="C144" s="13" t="s">
        <v>114</v>
      </c>
      <c r="D144" s="32">
        <v>1</v>
      </c>
      <c r="E144" s="32" t="s">
        <v>857</v>
      </c>
      <c r="F144" s="32" t="s">
        <v>468</v>
      </c>
    </row>
    <row r="145" spans="1:6" ht="18" customHeight="1">
      <c r="A145" s="32">
        <v>69</v>
      </c>
      <c r="B145" s="32" t="s">
        <v>904</v>
      </c>
      <c r="C145" s="13" t="s">
        <v>905</v>
      </c>
      <c r="D145" s="32">
        <v>1</v>
      </c>
      <c r="E145" s="32" t="s">
        <v>906</v>
      </c>
      <c r="F145" s="32" t="s">
        <v>468</v>
      </c>
    </row>
    <row r="146" spans="1:6" ht="18" customHeight="1">
      <c r="A146" s="31">
        <v>70</v>
      </c>
      <c r="B146" s="32" t="s">
        <v>567</v>
      </c>
      <c r="C146" s="13" t="s">
        <v>568</v>
      </c>
      <c r="D146" s="32">
        <v>1</v>
      </c>
      <c r="E146" s="32" t="s">
        <v>502</v>
      </c>
      <c r="F146" s="32" t="s">
        <v>468</v>
      </c>
    </row>
    <row r="147" spans="1:6" ht="18" customHeight="1">
      <c r="A147" s="32">
        <v>71</v>
      </c>
      <c r="B147" s="32" t="s">
        <v>942</v>
      </c>
      <c r="C147" s="36" t="s">
        <v>947</v>
      </c>
      <c r="D147" s="26">
        <v>2</v>
      </c>
      <c r="E147" s="32" t="s">
        <v>943</v>
      </c>
      <c r="F147" s="32" t="s">
        <v>468</v>
      </c>
    </row>
    <row r="148" spans="1:6" ht="18" customHeight="1">
      <c r="A148" s="31">
        <v>72</v>
      </c>
      <c r="B148" s="32" t="s">
        <v>337</v>
      </c>
      <c r="C148" s="13" t="s">
        <v>113</v>
      </c>
      <c r="D148" s="32">
        <v>1</v>
      </c>
      <c r="E148" s="32" t="s">
        <v>859</v>
      </c>
      <c r="F148" s="32" t="s">
        <v>468</v>
      </c>
    </row>
    <row r="149" spans="1:6" ht="18" customHeight="1">
      <c r="A149" s="32">
        <v>73</v>
      </c>
      <c r="B149" s="32" t="s">
        <v>721</v>
      </c>
      <c r="C149" s="13" t="s">
        <v>725</v>
      </c>
      <c r="D149" s="32">
        <v>2</v>
      </c>
      <c r="E149" s="32" t="s">
        <v>765</v>
      </c>
      <c r="F149" s="32" t="s">
        <v>468</v>
      </c>
    </row>
    <row r="150" spans="1:6" ht="18" customHeight="1">
      <c r="A150" s="31">
        <v>74</v>
      </c>
      <c r="B150" s="32" t="s">
        <v>338</v>
      </c>
      <c r="C150" s="13" t="s">
        <v>238</v>
      </c>
      <c r="D150" s="32">
        <v>1</v>
      </c>
      <c r="E150" s="32" t="s">
        <v>791</v>
      </c>
      <c r="F150" s="32" t="s">
        <v>468</v>
      </c>
    </row>
    <row r="151" spans="1:6" ht="18" customHeight="1">
      <c r="A151" s="32">
        <v>75</v>
      </c>
      <c r="B151" s="32" t="s">
        <v>944</v>
      </c>
      <c r="C151" s="32" t="s">
        <v>945</v>
      </c>
      <c r="D151" s="26">
        <v>1</v>
      </c>
      <c r="E151" s="32" t="s">
        <v>946</v>
      </c>
      <c r="F151" s="32" t="s">
        <v>468</v>
      </c>
    </row>
    <row r="152" spans="1:6" s="15" customFormat="1" ht="18" customHeight="1">
      <c r="A152" s="31">
        <v>76</v>
      </c>
      <c r="B152" s="32" t="s">
        <v>339</v>
      </c>
      <c r="C152" s="13" t="s">
        <v>206</v>
      </c>
      <c r="D152" s="32">
        <v>1</v>
      </c>
      <c r="E152" s="32" t="s">
        <v>796</v>
      </c>
      <c r="F152" s="32" t="s">
        <v>468</v>
      </c>
    </row>
    <row r="153" spans="1:6" ht="18" customHeight="1">
      <c r="A153" s="32">
        <v>77</v>
      </c>
      <c r="B153" s="32" t="s">
        <v>340</v>
      </c>
      <c r="C153" s="13" t="s">
        <v>242</v>
      </c>
      <c r="D153" s="32">
        <v>1</v>
      </c>
      <c r="E153" s="32" t="s">
        <v>777</v>
      </c>
      <c r="F153" s="32" t="s">
        <v>468</v>
      </c>
    </row>
    <row r="154" spans="1:6" ht="18" customHeight="1">
      <c r="A154" s="31">
        <v>78</v>
      </c>
      <c r="B154" s="32" t="s">
        <v>444</v>
      </c>
      <c r="C154" s="13" t="s">
        <v>445</v>
      </c>
      <c r="D154" s="32">
        <v>4</v>
      </c>
      <c r="E154" s="32" t="s">
        <v>790</v>
      </c>
      <c r="F154" s="32" t="s">
        <v>468</v>
      </c>
    </row>
    <row r="155" spans="1:6" ht="18" customHeight="1">
      <c r="A155" s="32">
        <v>79</v>
      </c>
      <c r="B155" s="32" t="s">
        <v>341</v>
      </c>
      <c r="C155" s="13" t="s">
        <v>243</v>
      </c>
      <c r="D155" s="32">
        <v>1</v>
      </c>
      <c r="E155" s="32" t="s">
        <v>777</v>
      </c>
      <c r="F155" s="32" t="s">
        <v>468</v>
      </c>
    </row>
    <row r="156" spans="1:6" ht="18" customHeight="1">
      <c r="A156" s="31">
        <v>80</v>
      </c>
      <c r="B156" s="32" t="s">
        <v>709</v>
      </c>
      <c r="C156" s="13" t="s">
        <v>768</v>
      </c>
      <c r="D156" s="32">
        <v>3</v>
      </c>
      <c r="E156" s="32" t="s">
        <v>765</v>
      </c>
      <c r="F156" s="32" t="s">
        <v>468</v>
      </c>
    </row>
    <row r="157" spans="1:6" ht="18" customHeight="1">
      <c r="A157" s="32">
        <v>81</v>
      </c>
      <c r="B157" s="32" t="s">
        <v>712</v>
      </c>
      <c r="C157" s="13" t="s">
        <v>713</v>
      </c>
      <c r="D157" s="32">
        <v>2</v>
      </c>
      <c r="E157" s="32" t="s">
        <v>765</v>
      </c>
      <c r="F157" s="32" t="s">
        <v>468</v>
      </c>
    </row>
    <row r="158" spans="1:6" ht="18" customHeight="1">
      <c r="A158" s="31">
        <v>82</v>
      </c>
      <c r="B158" s="32" t="s">
        <v>559</v>
      </c>
      <c r="C158" s="13" t="s">
        <v>560</v>
      </c>
      <c r="D158" s="32">
        <v>1</v>
      </c>
      <c r="E158" s="32" t="s">
        <v>875</v>
      </c>
      <c r="F158" s="32" t="s">
        <v>468</v>
      </c>
    </row>
    <row r="159" spans="1:6" ht="18" customHeight="1">
      <c r="A159" s="32">
        <v>83</v>
      </c>
      <c r="B159" s="32" t="s">
        <v>342</v>
      </c>
      <c r="C159" s="13" t="s">
        <v>907</v>
      </c>
      <c r="D159" s="32">
        <v>1</v>
      </c>
      <c r="E159" s="32" t="s">
        <v>838</v>
      </c>
      <c r="F159" s="32" t="s">
        <v>468</v>
      </c>
    </row>
    <row r="160" spans="1:6" ht="18" customHeight="1">
      <c r="A160" s="31">
        <v>84</v>
      </c>
      <c r="B160" s="32" t="s">
        <v>898</v>
      </c>
      <c r="C160" s="13" t="s">
        <v>899</v>
      </c>
      <c r="D160" s="32">
        <v>1</v>
      </c>
      <c r="E160" s="32" t="s">
        <v>765</v>
      </c>
      <c r="F160" s="32" t="s">
        <v>468</v>
      </c>
    </row>
    <row r="161" spans="1:6" ht="18" customHeight="1">
      <c r="A161" s="32">
        <v>85</v>
      </c>
      <c r="B161" s="32" t="s">
        <v>714</v>
      </c>
      <c r="C161" s="13" t="s">
        <v>715</v>
      </c>
      <c r="D161" s="32">
        <v>2</v>
      </c>
      <c r="E161" s="32" t="s">
        <v>765</v>
      </c>
      <c r="F161" s="32" t="s">
        <v>468</v>
      </c>
    </row>
    <row r="162" spans="1:6" ht="18" customHeight="1">
      <c r="A162" s="31">
        <v>86</v>
      </c>
      <c r="B162" s="32" t="s">
        <v>613</v>
      </c>
      <c r="C162" s="13" t="s">
        <v>125</v>
      </c>
      <c r="D162" s="37">
        <v>0</v>
      </c>
      <c r="E162" s="32" t="s">
        <v>839</v>
      </c>
      <c r="F162" s="32" t="s">
        <v>468</v>
      </c>
    </row>
    <row r="163" spans="1:6" ht="18" customHeight="1">
      <c r="A163" s="32">
        <v>87</v>
      </c>
      <c r="B163" s="32" t="s">
        <v>707</v>
      </c>
      <c r="C163" s="13" t="s">
        <v>708</v>
      </c>
      <c r="D163" s="37">
        <v>2</v>
      </c>
      <c r="E163" s="32" t="s">
        <v>765</v>
      </c>
      <c r="F163" s="32" t="s">
        <v>468</v>
      </c>
    </row>
    <row r="164" spans="1:6" ht="18" customHeight="1">
      <c r="A164" s="31">
        <v>88</v>
      </c>
      <c r="B164" s="32" t="s">
        <v>343</v>
      </c>
      <c r="C164" s="13" t="s">
        <v>115</v>
      </c>
      <c r="D164" s="32">
        <v>1</v>
      </c>
      <c r="E164" s="32" t="s">
        <v>857</v>
      </c>
      <c r="F164" s="32" t="s">
        <v>468</v>
      </c>
    </row>
    <row r="165" spans="1:6" ht="18" customHeight="1">
      <c r="A165" s="32">
        <v>89</v>
      </c>
      <c r="B165" s="32" t="s">
        <v>655</v>
      </c>
      <c r="C165" s="13" t="s">
        <v>40</v>
      </c>
      <c r="D165" s="37">
        <v>1</v>
      </c>
      <c r="E165" s="32" t="s">
        <v>791</v>
      </c>
      <c r="F165" s="32" t="s">
        <v>468</v>
      </c>
    </row>
    <row r="166" spans="1:6" ht="18" customHeight="1">
      <c r="A166" s="31">
        <v>90</v>
      </c>
      <c r="B166" s="32" t="s">
        <v>656</v>
      </c>
      <c r="C166" s="13" t="s">
        <v>958</v>
      </c>
      <c r="D166" s="37">
        <v>1</v>
      </c>
      <c r="E166" s="32" t="s">
        <v>876</v>
      </c>
      <c r="F166" s="32" t="s">
        <v>468</v>
      </c>
    </row>
    <row r="167" spans="1:6" ht="18" customHeight="1">
      <c r="A167" s="32">
        <v>91</v>
      </c>
      <c r="B167" s="32" t="s">
        <v>344</v>
      </c>
      <c r="C167" s="13" t="s">
        <v>240</v>
      </c>
      <c r="D167" s="32">
        <v>1</v>
      </c>
      <c r="E167" s="32" t="s">
        <v>799</v>
      </c>
      <c r="F167" s="32" t="s">
        <v>468</v>
      </c>
    </row>
    <row r="168" spans="1:6" s="15" customFormat="1" ht="18" customHeight="1">
      <c r="A168" s="31">
        <v>92</v>
      </c>
      <c r="B168" s="32" t="s">
        <v>345</v>
      </c>
      <c r="C168" s="13" t="s">
        <v>529</v>
      </c>
      <c r="D168" s="32">
        <v>1</v>
      </c>
      <c r="E168" s="32" t="s">
        <v>802</v>
      </c>
      <c r="F168" s="32" t="s">
        <v>468</v>
      </c>
    </row>
    <row r="169" spans="1:6" s="15" customFormat="1" ht="18" customHeight="1">
      <c r="A169" s="32">
        <v>93</v>
      </c>
      <c r="B169" s="32" t="s">
        <v>672</v>
      </c>
      <c r="C169" s="13" t="s">
        <v>673</v>
      </c>
      <c r="D169" s="32">
        <v>1</v>
      </c>
      <c r="E169" s="32" t="s">
        <v>776</v>
      </c>
      <c r="F169" s="32" t="s">
        <v>468</v>
      </c>
    </row>
    <row r="170" spans="1:6" ht="18" customHeight="1">
      <c r="A170" s="26"/>
      <c r="B170" s="26"/>
      <c r="C170" s="26" t="s">
        <v>476</v>
      </c>
      <c r="D170" s="5" t="s">
        <v>962</v>
      </c>
      <c r="E170" s="26"/>
      <c r="F170" s="26"/>
    </row>
    <row r="171" spans="1:6" ht="18" customHeight="1">
      <c r="A171" s="78" t="s">
        <v>892</v>
      </c>
      <c r="B171" s="79"/>
      <c r="C171" s="79"/>
      <c r="D171" s="79"/>
      <c r="E171" s="79"/>
      <c r="F171" s="79"/>
    </row>
    <row r="172" spans="1:6" ht="18" customHeight="1">
      <c r="A172" s="32">
        <v>1</v>
      </c>
      <c r="B172" s="32" t="s">
        <v>454</v>
      </c>
      <c r="C172" s="13" t="s">
        <v>122</v>
      </c>
      <c r="D172" s="37">
        <v>0</v>
      </c>
      <c r="E172" s="32"/>
      <c r="F172" s="32" t="s">
        <v>468</v>
      </c>
    </row>
    <row r="173" spans="1:6" ht="18" customHeight="1">
      <c r="A173" s="32">
        <v>2</v>
      </c>
      <c r="B173" s="32" t="s">
        <v>520</v>
      </c>
      <c r="C173" s="13" t="s">
        <v>521</v>
      </c>
      <c r="D173" s="32">
        <v>0</v>
      </c>
      <c r="E173" s="32"/>
      <c r="F173" s="32" t="s">
        <v>468</v>
      </c>
    </row>
    <row r="174" spans="1:6" ht="18" customHeight="1">
      <c r="A174" s="32">
        <v>3</v>
      </c>
      <c r="B174" s="32" t="s">
        <v>305</v>
      </c>
      <c r="C174" s="13" t="s">
        <v>77</v>
      </c>
      <c r="D174" s="32">
        <v>0</v>
      </c>
      <c r="E174" s="32"/>
      <c r="F174" s="32" t="s">
        <v>468</v>
      </c>
    </row>
    <row r="175" spans="1:6" ht="18" customHeight="1">
      <c r="A175" s="32">
        <v>4</v>
      </c>
      <c r="B175" s="32" t="s">
        <v>306</v>
      </c>
      <c r="C175" s="13" t="s">
        <v>78</v>
      </c>
      <c r="D175" s="32">
        <v>0</v>
      </c>
      <c r="E175" s="32"/>
      <c r="F175" s="32" t="s">
        <v>468</v>
      </c>
    </row>
    <row r="176" spans="1:6" ht="18" customHeight="1">
      <c r="A176" s="32">
        <v>5</v>
      </c>
      <c r="B176" s="32" t="s">
        <v>652</v>
      </c>
      <c r="C176" s="13" t="s">
        <v>653</v>
      </c>
      <c r="D176" s="32">
        <v>0</v>
      </c>
      <c r="E176" s="32"/>
      <c r="F176" s="32" t="s">
        <v>468</v>
      </c>
    </row>
    <row r="177" spans="1:6" ht="18" customHeight="1">
      <c r="A177" s="32">
        <v>6</v>
      </c>
      <c r="B177" s="32" t="s">
        <v>684</v>
      </c>
      <c r="C177" s="13" t="s">
        <v>685</v>
      </c>
      <c r="D177" s="32">
        <v>0</v>
      </c>
      <c r="E177" s="32"/>
      <c r="F177" s="32" t="s">
        <v>468</v>
      </c>
    </row>
    <row r="178" spans="1:6" ht="18" customHeight="1">
      <c r="A178" s="32">
        <v>7</v>
      </c>
      <c r="B178" s="32" t="s">
        <v>450</v>
      </c>
      <c r="C178" s="13" t="s">
        <v>836</v>
      </c>
      <c r="D178" s="32">
        <v>0</v>
      </c>
      <c r="E178" s="32"/>
      <c r="F178" s="32" t="s">
        <v>468</v>
      </c>
    </row>
    <row r="179" spans="1:6" ht="18" customHeight="1">
      <c r="A179" s="32">
        <v>8</v>
      </c>
      <c r="B179" s="32" t="s">
        <v>565</v>
      </c>
      <c r="C179" s="13" t="s">
        <v>566</v>
      </c>
      <c r="D179" s="32">
        <v>0</v>
      </c>
      <c r="E179" s="32"/>
      <c r="F179" s="32" t="s">
        <v>468</v>
      </c>
    </row>
    <row r="180" spans="1:6" ht="18" customHeight="1">
      <c r="A180" s="32">
        <v>9</v>
      </c>
      <c r="B180" s="32" t="s">
        <v>609</v>
      </c>
      <c r="C180" s="13" t="s">
        <v>610</v>
      </c>
      <c r="D180" s="32">
        <v>0</v>
      </c>
      <c r="E180" s="32"/>
      <c r="F180" s="32" t="s">
        <v>468</v>
      </c>
    </row>
    <row r="181" spans="1:6" ht="18" customHeight="1">
      <c r="A181" s="32">
        <v>10</v>
      </c>
      <c r="B181" s="32" t="s">
        <v>650</v>
      </c>
      <c r="C181" s="13" t="s">
        <v>651</v>
      </c>
      <c r="D181" s="32">
        <v>0</v>
      </c>
      <c r="E181" s="32"/>
      <c r="F181" s="32" t="s">
        <v>468</v>
      </c>
    </row>
    <row r="182" spans="1:6" ht="18" customHeight="1">
      <c r="A182" s="32">
        <v>11</v>
      </c>
      <c r="B182" s="30" t="s">
        <v>325</v>
      </c>
      <c r="C182" s="39" t="s">
        <v>569</v>
      </c>
      <c r="D182" s="40">
        <v>0</v>
      </c>
      <c r="E182" s="28"/>
      <c r="F182" s="30" t="s">
        <v>468</v>
      </c>
    </row>
    <row r="183" spans="1:6" ht="18" customHeight="1">
      <c r="A183" s="32">
        <v>12</v>
      </c>
      <c r="B183" s="32" t="s">
        <v>900</v>
      </c>
      <c r="C183" s="13" t="s">
        <v>901</v>
      </c>
      <c r="D183" s="37">
        <v>0</v>
      </c>
      <c r="E183" s="32"/>
      <c r="F183" s="44" t="s">
        <v>468</v>
      </c>
    </row>
    <row r="184" spans="1:6" ht="18" customHeight="1">
      <c r="A184" s="32">
        <v>13</v>
      </c>
      <c r="B184" s="32" t="s">
        <v>462</v>
      </c>
      <c r="C184" s="13" t="s">
        <v>464</v>
      </c>
      <c r="D184" s="32">
        <v>0</v>
      </c>
      <c r="E184" s="32"/>
      <c r="F184" s="32" t="s">
        <v>468</v>
      </c>
    </row>
    <row r="185" spans="1:6" ht="18" customHeight="1">
      <c r="A185" s="32">
        <v>14</v>
      </c>
      <c r="B185" s="32" t="s">
        <v>596</v>
      </c>
      <c r="C185" s="13" t="s">
        <v>780</v>
      </c>
      <c r="D185" s="32">
        <v>0</v>
      </c>
      <c r="E185" s="32"/>
      <c r="F185" s="32" t="s">
        <v>468</v>
      </c>
    </row>
    <row r="186" spans="1:6" ht="18" customHeight="1">
      <c r="A186" s="32">
        <v>15</v>
      </c>
      <c r="B186" s="32" t="s">
        <v>346</v>
      </c>
      <c r="C186" s="13" t="s">
        <v>109</v>
      </c>
      <c r="D186" s="32">
        <v>0</v>
      </c>
      <c r="E186" s="32"/>
      <c r="F186" s="32" t="s">
        <v>468</v>
      </c>
    </row>
    <row r="187" spans="1:6" ht="18" customHeight="1">
      <c r="A187" s="32">
        <v>16</v>
      </c>
      <c r="B187" s="32" t="s">
        <v>302</v>
      </c>
      <c r="C187" s="13" t="s">
        <v>281</v>
      </c>
      <c r="D187" s="37">
        <v>0</v>
      </c>
      <c r="E187" s="32"/>
      <c r="F187" s="32" t="s">
        <v>468</v>
      </c>
    </row>
    <row r="188" spans="1:6" ht="18" customHeight="1">
      <c r="A188" s="32">
        <v>17</v>
      </c>
      <c r="B188" s="32" t="s">
        <v>550</v>
      </c>
      <c r="C188" s="13" t="s">
        <v>443</v>
      </c>
      <c r="D188" s="32">
        <v>0</v>
      </c>
      <c r="E188" s="32"/>
      <c r="F188" s="32" t="s">
        <v>468</v>
      </c>
    </row>
    <row r="189" spans="1:6" ht="18" customHeight="1">
      <c r="A189" s="32">
        <v>18</v>
      </c>
      <c r="B189" s="32" t="s">
        <v>600</v>
      </c>
      <c r="C189" s="13" t="s">
        <v>601</v>
      </c>
      <c r="D189" s="32">
        <v>0</v>
      </c>
      <c r="E189" s="32"/>
      <c r="F189" s="32" t="s">
        <v>468</v>
      </c>
    </row>
    <row r="190" spans="1:6" ht="18" customHeight="1">
      <c r="A190" s="32">
        <v>19</v>
      </c>
      <c r="B190" s="32" t="s">
        <v>295</v>
      </c>
      <c r="C190" s="13" t="s">
        <v>237</v>
      </c>
      <c r="D190" s="32">
        <v>0</v>
      </c>
      <c r="E190" s="32"/>
      <c r="F190" s="32" t="s">
        <v>468</v>
      </c>
    </row>
    <row r="191" spans="1:6" ht="18" customHeight="1">
      <c r="A191" s="32">
        <v>20</v>
      </c>
      <c r="B191" s="32" t="s">
        <v>296</v>
      </c>
      <c r="C191" s="13" t="s">
        <v>73</v>
      </c>
      <c r="D191" s="32">
        <v>0</v>
      </c>
      <c r="E191" s="32"/>
      <c r="F191" s="32" t="s">
        <v>468</v>
      </c>
    </row>
    <row r="192" spans="1:6" ht="18" customHeight="1">
      <c r="A192" s="32">
        <v>21</v>
      </c>
      <c r="B192" s="32" t="s">
        <v>298</v>
      </c>
      <c r="C192" s="13" t="s">
        <v>278</v>
      </c>
      <c r="D192" s="32">
        <v>0</v>
      </c>
      <c r="E192" s="32"/>
      <c r="F192" s="32" t="s">
        <v>468</v>
      </c>
    </row>
    <row r="193" spans="1:6" ht="18" customHeight="1">
      <c r="A193" s="32">
        <v>22</v>
      </c>
      <c r="B193" s="32" t="s">
        <v>316</v>
      </c>
      <c r="C193" s="13" t="s">
        <v>258</v>
      </c>
      <c r="D193" s="37">
        <v>0</v>
      </c>
      <c r="E193" s="32"/>
      <c r="F193" s="32" t="s">
        <v>468</v>
      </c>
    </row>
    <row r="194" spans="1:6" ht="18" customHeight="1">
      <c r="A194" s="32">
        <v>23</v>
      </c>
      <c r="B194" s="32" t="s">
        <v>333</v>
      </c>
      <c r="C194" s="13" t="s">
        <v>255</v>
      </c>
      <c r="D194" s="32">
        <v>0</v>
      </c>
      <c r="E194" s="32"/>
      <c r="F194" s="32" t="s">
        <v>468</v>
      </c>
    </row>
    <row r="195" spans="1:6" ht="18" customHeight="1">
      <c r="A195" s="32">
        <v>24</v>
      </c>
      <c r="B195" s="32" t="s">
        <v>561</v>
      </c>
      <c r="C195" s="13" t="s">
        <v>562</v>
      </c>
      <c r="D195" s="32">
        <v>0</v>
      </c>
      <c r="E195" s="32"/>
      <c r="F195" s="32" t="s">
        <v>468</v>
      </c>
    </row>
    <row r="196" spans="1:6" ht="18" customHeight="1">
      <c r="A196" s="32">
        <v>25</v>
      </c>
      <c r="B196" s="32" t="s">
        <v>347</v>
      </c>
      <c r="C196" s="13" t="s">
        <v>769</v>
      </c>
      <c r="D196" s="37">
        <v>0</v>
      </c>
      <c r="E196" s="32"/>
      <c r="F196" s="32" t="s">
        <v>468</v>
      </c>
    </row>
    <row r="197" spans="1:6" ht="18" customHeight="1">
      <c r="A197" s="32"/>
      <c r="B197" s="32"/>
      <c r="C197" s="32"/>
      <c r="D197" s="4">
        <v>0</v>
      </c>
      <c r="E197" s="32"/>
      <c r="F197" s="32"/>
    </row>
    <row r="198" spans="1:6" ht="18" customHeight="1">
      <c r="A198" s="48" t="s">
        <v>515</v>
      </c>
      <c r="B198" s="49"/>
      <c r="C198" s="49"/>
      <c r="D198" s="49"/>
      <c r="E198" s="49"/>
      <c r="F198" s="49"/>
    </row>
    <row r="199" spans="1:6" ht="18" customHeight="1">
      <c r="A199" s="32">
        <v>1</v>
      </c>
      <c r="B199" s="32" t="s">
        <v>348</v>
      </c>
      <c r="C199" s="13" t="s">
        <v>119</v>
      </c>
      <c r="D199" s="32">
        <v>12</v>
      </c>
      <c r="E199" s="32" t="s">
        <v>820</v>
      </c>
      <c r="F199" s="32" t="s">
        <v>91</v>
      </c>
    </row>
    <row r="200" spans="1:6" ht="18" customHeight="1">
      <c r="A200" s="32">
        <v>2</v>
      </c>
      <c r="B200" s="32" t="s">
        <v>349</v>
      </c>
      <c r="C200" s="13" t="s">
        <v>207</v>
      </c>
      <c r="D200" s="32">
        <v>16</v>
      </c>
      <c r="E200" s="32" t="s">
        <v>233</v>
      </c>
      <c r="F200" s="32" t="s">
        <v>91</v>
      </c>
    </row>
    <row r="201" spans="1:6" ht="18" customHeight="1">
      <c r="A201" s="32">
        <v>3</v>
      </c>
      <c r="B201" s="32" t="s">
        <v>350</v>
      </c>
      <c r="C201" s="13" t="s">
        <v>208</v>
      </c>
      <c r="D201" s="32">
        <v>13</v>
      </c>
      <c r="E201" s="32" t="s">
        <v>835</v>
      </c>
      <c r="F201" s="32" t="s">
        <v>91</v>
      </c>
    </row>
    <row r="202" spans="1:6" ht="18" customHeight="1">
      <c r="A202" s="32">
        <v>4</v>
      </c>
      <c r="B202" s="32" t="s">
        <v>351</v>
      </c>
      <c r="C202" s="13" t="s">
        <v>108</v>
      </c>
      <c r="D202" s="32">
        <v>22</v>
      </c>
      <c r="E202" s="32" t="s">
        <v>801</v>
      </c>
      <c r="F202" s="32" t="s">
        <v>91</v>
      </c>
    </row>
    <row r="203" spans="1:6" ht="18" customHeight="1">
      <c r="A203" s="32">
        <v>5</v>
      </c>
      <c r="B203" s="32" t="s">
        <v>352</v>
      </c>
      <c r="C203" s="13" t="s">
        <v>209</v>
      </c>
      <c r="D203" s="37">
        <v>10</v>
      </c>
      <c r="E203" s="32" t="s">
        <v>877</v>
      </c>
      <c r="F203" s="32" t="s">
        <v>91</v>
      </c>
    </row>
    <row r="204" spans="1:6" ht="18" customHeight="1">
      <c r="A204" s="32">
        <v>6</v>
      </c>
      <c r="B204" s="32" t="s">
        <v>928</v>
      </c>
      <c r="C204" s="13" t="s">
        <v>929</v>
      </c>
      <c r="D204" s="37">
        <v>4</v>
      </c>
      <c r="E204" s="32" t="s">
        <v>930</v>
      </c>
      <c r="F204" s="32" t="s">
        <v>91</v>
      </c>
    </row>
    <row r="205" spans="1:6" ht="18" customHeight="1">
      <c r="A205" s="32">
        <v>7</v>
      </c>
      <c r="B205" s="32" t="s">
        <v>538</v>
      </c>
      <c r="C205" s="13" t="s">
        <v>497</v>
      </c>
      <c r="D205" s="32">
        <v>12</v>
      </c>
      <c r="E205" s="32" t="s">
        <v>498</v>
      </c>
      <c r="F205" s="32" t="s">
        <v>91</v>
      </c>
    </row>
    <row r="206" spans="1:6" ht="18" customHeight="1">
      <c r="A206" s="32">
        <v>8</v>
      </c>
      <c r="B206" s="32" t="s">
        <v>931</v>
      </c>
      <c r="C206" s="13" t="s">
        <v>932</v>
      </c>
      <c r="D206" s="32">
        <v>4</v>
      </c>
      <c r="E206" s="32" t="s">
        <v>930</v>
      </c>
      <c r="F206" s="32" t="s">
        <v>91</v>
      </c>
    </row>
    <row r="207" spans="1:6" ht="18" customHeight="1">
      <c r="A207" s="32">
        <v>9</v>
      </c>
      <c r="B207" s="32" t="s">
        <v>353</v>
      </c>
      <c r="C207" s="13" t="s">
        <v>210</v>
      </c>
      <c r="D207" s="32">
        <v>36</v>
      </c>
      <c r="E207" s="32" t="s">
        <v>729</v>
      </c>
      <c r="F207" s="32" t="s">
        <v>91</v>
      </c>
    </row>
    <row r="208" spans="1:6" ht="18" customHeight="1">
      <c r="A208" s="32">
        <v>10</v>
      </c>
      <c r="B208" s="32" t="s">
        <v>354</v>
      </c>
      <c r="C208" s="13" t="s">
        <v>266</v>
      </c>
      <c r="D208" s="37">
        <v>10</v>
      </c>
      <c r="E208" s="32" t="s">
        <v>849</v>
      </c>
      <c r="F208" s="32" t="s">
        <v>91</v>
      </c>
    </row>
    <row r="209" spans="1:6" ht="18" customHeight="1">
      <c r="A209" s="32">
        <v>11</v>
      </c>
      <c r="B209" s="32" t="s">
        <v>668</v>
      </c>
      <c r="C209" s="13" t="s">
        <v>669</v>
      </c>
      <c r="D209" s="37">
        <v>10</v>
      </c>
      <c r="E209" s="32" t="s">
        <v>878</v>
      </c>
      <c r="F209" s="32" t="s">
        <v>91</v>
      </c>
    </row>
    <row r="210" spans="1:6" ht="18" customHeight="1">
      <c r="A210" s="32">
        <v>12</v>
      </c>
      <c r="B210" s="32" t="s">
        <v>355</v>
      </c>
      <c r="C210" s="13" t="s">
        <v>81</v>
      </c>
      <c r="D210" s="32">
        <v>16</v>
      </c>
      <c r="E210" s="32" t="s">
        <v>500</v>
      </c>
      <c r="F210" s="32" t="s">
        <v>91</v>
      </c>
    </row>
    <row r="211" spans="1:6" ht="18" customHeight="1">
      <c r="A211" s="32">
        <v>13</v>
      </c>
      <c r="B211" s="32" t="s">
        <v>539</v>
      </c>
      <c r="C211" s="13" t="s">
        <v>499</v>
      </c>
      <c r="D211" s="32">
        <v>12</v>
      </c>
      <c r="E211" s="32" t="s">
        <v>500</v>
      </c>
      <c r="F211" s="32" t="s">
        <v>91</v>
      </c>
    </row>
    <row r="212" spans="1:6" ht="18" customHeight="1">
      <c r="A212" s="32">
        <v>14</v>
      </c>
      <c r="B212" s="32" t="s">
        <v>356</v>
      </c>
      <c r="C212" s="13" t="s">
        <v>786</v>
      </c>
      <c r="D212" s="32">
        <v>13</v>
      </c>
      <c r="E212" s="32" t="s">
        <v>939</v>
      </c>
      <c r="F212" s="32" t="s">
        <v>91</v>
      </c>
    </row>
    <row r="213" spans="1:6" ht="18" customHeight="1">
      <c r="A213" s="32">
        <v>15</v>
      </c>
      <c r="B213" s="32" t="s">
        <v>540</v>
      </c>
      <c r="C213" s="13" t="s">
        <v>501</v>
      </c>
      <c r="D213" s="32">
        <v>16</v>
      </c>
      <c r="E213" s="32" t="s">
        <v>502</v>
      </c>
      <c r="F213" s="32" t="s">
        <v>91</v>
      </c>
    </row>
    <row r="214" spans="1:6" ht="18" customHeight="1">
      <c r="A214" s="32">
        <v>16</v>
      </c>
      <c r="B214" s="32" t="s">
        <v>357</v>
      </c>
      <c r="C214" s="13" t="s">
        <v>160</v>
      </c>
      <c r="D214" s="32">
        <v>6</v>
      </c>
      <c r="E214" s="32" t="s">
        <v>799</v>
      </c>
      <c r="F214" s="32" t="s">
        <v>91</v>
      </c>
    </row>
    <row r="215" spans="1:6" ht="18" customHeight="1">
      <c r="A215" s="32">
        <v>17</v>
      </c>
      <c r="B215" s="32" t="s">
        <v>358</v>
      </c>
      <c r="C215" s="13" t="s">
        <v>260</v>
      </c>
      <c r="D215" s="37">
        <v>16</v>
      </c>
      <c r="E215" s="32" t="s">
        <v>812</v>
      </c>
      <c r="F215" s="32" t="s">
        <v>91</v>
      </c>
    </row>
    <row r="216" spans="1:6" ht="18" customHeight="1">
      <c r="A216" s="32">
        <v>18</v>
      </c>
      <c r="B216" s="32" t="s">
        <v>359</v>
      </c>
      <c r="C216" s="13" t="s">
        <v>82</v>
      </c>
      <c r="D216" s="32">
        <v>5</v>
      </c>
      <c r="E216" s="32" t="s">
        <v>879</v>
      </c>
      <c r="F216" s="32" t="s">
        <v>91</v>
      </c>
    </row>
    <row r="217" spans="1:6" ht="18" customHeight="1">
      <c r="A217" s="32">
        <v>19</v>
      </c>
      <c r="B217" s="32" t="s">
        <v>639</v>
      </c>
      <c r="C217" s="13" t="s">
        <v>640</v>
      </c>
      <c r="D217" s="32">
        <v>10</v>
      </c>
      <c r="E217" s="32" t="s">
        <v>641</v>
      </c>
      <c r="F217" s="32" t="s">
        <v>91</v>
      </c>
    </row>
    <row r="218" spans="1:6" ht="18" customHeight="1">
      <c r="A218" s="32">
        <v>20</v>
      </c>
      <c r="B218" s="32" t="s">
        <v>360</v>
      </c>
      <c r="C218" s="13" t="s">
        <v>227</v>
      </c>
      <c r="D218" s="32">
        <v>16</v>
      </c>
      <c r="E218" s="32" t="s">
        <v>868</v>
      </c>
      <c r="F218" s="32" t="s">
        <v>91</v>
      </c>
    </row>
    <row r="219" spans="1:6" ht="18" customHeight="1">
      <c r="A219" s="32">
        <v>21</v>
      </c>
      <c r="B219" s="32" t="s">
        <v>662</v>
      </c>
      <c r="C219" s="13" t="s">
        <v>663</v>
      </c>
      <c r="D219" s="32">
        <v>10</v>
      </c>
      <c r="E219" s="32" t="s">
        <v>664</v>
      </c>
      <c r="F219" s="32" t="s">
        <v>91</v>
      </c>
    </row>
    <row r="220" spans="1:6" ht="18" customHeight="1">
      <c r="A220" s="32">
        <v>22</v>
      </c>
      <c r="B220" s="32" t="s">
        <v>361</v>
      </c>
      <c r="C220" s="13" t="s">
        <v>687</v>
      </c>
      <c r="D220" s="32">
        <v>12</v>
      </c>
      <c r="E220" s="32" t="s">
        <v>688</v>
      </c>
      <c r="F220" s="32" t="s">
        <v>91</v>
      </c>
    </row>
    <row r="221" spans="1:6" ht="18" customHeight="1">
      <c r="A221" s="77">
        <v>23</v>
      </c>
      <c r="B221" s="32" t="s">
        <v>362</v>
      </c>
      <c r="C221" s="13" t="s">
        <v>704</v>
      </c>
      <c r="D221" s="32">
        <v>10</v>
      </c>
      <c r="E221" s="32" t="s">
        <v>703</v>
      </c>
      <c r="F221" s="32" t="s">
        <v>91</v>
      </c>
    </row>
    <row r="222" spans="1:6" ht="18" customHeight="1">
      <c r="A222" s="77"/>
      <c r="B222" s="32" t="s">
        <v>362</v>
      </c>
      <c r="C222" s="13" t="s">
        <v>211</v>
      </c>
      <c r="D222" s="32">
        <v>10</v>
      </c>
      <c r="E222" s="32" t="s">
        <v>94</v>
      </c>
      <c r="F222" s="32" t="s">
        <v>91</v>
      </c>
    </row>
    <row r="223" spans="1:6" ht="18" customHeight="1">
      <c r="A223" s="32">
        <v>24</v>
      </c>
      <c r="B223" s="32" t="s">
        <v>363</v>
      </c>
      <c r="C223" s="13" t="s">
        <v>686</v>
      </c>
      <c r="D223" s="32">
        <v>8</v>
      </c>
      <c r="E223" s="32" t="s">
        <v>834</v>
      </c>
      <c r="F223" s="32" t="s">
        <v>91</v>
      </c>
    </row>
    <row r="224" spans="1:6" ht="18" customHeight="1">
      <c r="A224" s="32">
        <v>25</v>
      </c>
      <c r="B224" s="32" t="s">
        <v>364</v>
      </c>
      <c r="C224" s="13" t="s">
        <v>212</v>
      </c>
      <c r="D224" s="37">
        <v>16</v>
      </c>
      <c r="E224" s="32" t="s">
        <v>833</v>
      </c>
      <c r="F224" s="32" t="s">
        <v>91</v>
      </c>
    </row>
    <row r="225" spans="1:6" ht="18" customHeight="1">
      <c r="A225" s="32">
        <v>26</v>
      </c>
      <c r="B225" s="32" t="s">
        <v>365</v>
      </c>
      <c r="C225" s="13" t="s">
        <v>83</v>
      </c>
      <c r="D225" s="32">
        <v>18</v>
      </c>
      <c r="E225" s="32" t="s">
        <v>480</v>
      </c>
      <c r="F225" s="32" t="s">
        <v>91</v>
      </c>
    </row>
    <row r="226" spans="1:6" ht="18" customHeight="1">
      <c r="A226" s="32">
        <v>27</v>
      </c>
      <c r="B226" s="32" t="s">
        <v>366</v>
      </c>
      <c r="C226" s="13" t="s">
        <v>612</v>
      </c>
      <c r="D226" s="32">
        <v>11</v>
      </c>
      <c r="E226" s="32" t="s">
        <v>814</v>
      </c>
      <c r="F226" s="32" t="s">
        <v>91</v>
      </c>
    </row>
    <row r="227" spans="1:6" ht="18" customHeight="1">
      <c r="A227" s="32">
        <v>28</v>
      </c>
      <c r="B227" s="32" t="s">
        <v>367</v>
      </c>
      <c r="C227" s="13" t="s">
        <v>880</v>
      </c>
      <c r="D227" s="32">
        <v>8</v>
      </c>
      <c r="E227" s="32" t="s">
        <v>867</v>
      </c>
      <c r="F227" s="32" t="s">
        <v>91</v>
      </c>
    </row>
    <row r="228" spans="1:6" ht="18" customHeight="1">
      <c r="A228" s="32">
        <v>29</v>
      </c>
      <c r="B228" s="32" t="s">
        <v>368</v>
      </c>
      <c r="C228" s="13" t="s">
        <v>213</v>
      </c>
      <c r="D228" s="32">
        <v>12</v>
      </c>
      <c r="E228" s="32" t="s">
        <v>832</v>
      </c>
      <c r="F228" s="32" t="s">
        <v>91</v>
      </c>
    </row>
    <row r="229" spans="1:6" ht="18" customHeight="1">
      <c r="A229" s="32">
        <v>30</v>
      </c>
      <c r="B229" s="32" t="s">
        <v>369</v>
      </c>
      <c r="C229" s="13" t="s">
        <v>214</v>
      </c>
      <c r="D229" s="32">
        <v>40</v>
      </c>
      <c r="E229" s="32" t="s">
        <v>881</v>
      </c>
      <c r="F229" s="32" t="s">
        <v>91</v>
      </c>
    </row>
    <row r="230" spans="1:6" ht="18" customHeight="1">
      <c r="A230" s="32">
        <v>31</v>
      </c>
      <c r="B230" s="32" t="s">
        <v>370</v>
      </c>
      <c r="C230" s="13" t="s">
        <v>118</v>
      </c>
      <c r="D230" s="32">
        <v>20</v>
      </c>
      <c r="E230" s="32" t="s">
        <v>882</v>
      </c>
      <c r="F230" s="32" t="s">
        <v>91</v>
      </c>
    </row>
    <row r="231" spans="1:6" ht="18" customHeight="1">
      <c r="A231" s="32">
        <v>32</v>
      </c>
      <c r="B231" s="32" t="s">
        <v>371</v>
      </c>
      <c r="C231" s="13" t="s">
        <v>611</v>
      </c>
      <c r="D231" s="32">
        <v>12</v>
      </c>
      <c r="E231" s="32" t="s">
        <v>831</v>
      </c>
      <c r="F231" s="32" t="s">
        <v>91</v>
      </c>
    </row>
    <row r="232" spans="1:6" ht="18" customHeight="1">
      <c r="A232" s="32">
        <v>33</v>
      </c>
      <c r="B232" s="32" t="s">
        <v>372</v>
      </c>
      <c r="C232" s="13" t="s">
        <v>117</v>
      </c>
      <c r="D232" s="32">
        <v>32</v>
      </c>
      <c r="E232" s="32" t="s">
        <v>563</v>
      </c>
      <c r="F232" s="32" t="s">
        <v>91</v>
      </c>
    </row>
    <row r="233" spans="1:6" ht="18" customHeight="1">
      <c r="A233" s="32">
        <v>34</v>
      </c>
      <c r="B233" s="32" t="s">
        <v>373</v>
      </c>
      <c r="C233" s="13" t="s">
        <v>215</v>
      </c>
      <c r="D233" s="32">
        <v>7</v>
      </c>
      <c r="E233" s="32" t="s">
        <v>799</v>
      </c>
      <c r="F233" s="32" t="s">
        <v>91</v>
      </c>
    </row>
    <row r="234" spans="1:6" ht="18" customHeight="1">
      <c r="A234" s="32">
        <v>35</v>
      </c>
      <c r="B234" s="32" t="s">
        <v>692</v>
      </c>
      <c r="C234" s="13" t="s">
        <v>693</v>
      </c>
      <c r="D234" s="32">
        <v>12</v>
      </c>
      <c r="E234" s="32" t="s">
        <v>819</v>
      </c>
      <c r="F234" s="32" t="s">
        <v>91</v>
      </c>
    </row>
    <row r="235" spans="1:6" ht="18" customHeight="1">
      <c r="A235" s="32">
        <v>36</v>
      </c>
      <c r="B235" s="32" t="s">
        <v>374</v>
      </c>
      <c r="C235" s="13" t="s">
        <v>591</v>
      </c>
      <c r="D235" s="32">
        <v>8</v>
      </c>
      <c r="E235" s="32" t="s">
        <v>848</v>
      </c>
      <c r="F235" s="32" t="s">
        <v>91</v>
      </c>
    </row>
    <row r="236" spans="1:6" ht="18" customHeight="1">
      <c r="A236" s="32">
        <v>37</v>
      </c>
      <c r="B236" s="32" t="s">
        <v>375</v>
      </c>
      <c r="C236" s="13" t="s">
        <v>161</v>
      </c>
      <c r="D236" s="32">
        <v>8</v>
      </c>
      <c r="E236" s="32" t="s">
        <v>848</v>
      </c>
      <c r="F236" s="32" t="s">
        <v>91</v>
      </c>
    </row>
    <row r="237" spans="1:6" ht="18" customHeight="1">
      <c r="A237" s="32">
        <v>38</v>
      </c>
      <c r="B237" s="32" t="s">
        <v>376</v>
      </c>
      <c r="C237" s="13" t="s">
        <v>129</v>
      </c>
      <c r="D237" s="32">
        <v>14</v>
      </c>
      <c r="E237" s="32" t="s">
        <v>863</v>
      </c>
      <c r="F237" s="32" t="s">
        <v>91</v>
      </c>
    </row>
    <row r="238" spans="1:6" ht="18" customHeight="1">
      <c r="A238" s="32">
        <v>39</v>
      </c>
      <c r="B238" s="32" t="s">
        <v>694</v>
      </c>
      <c r="C238" s="13" t="s">
        <v>633</v>
      </c>
      <c r="D238" s="32">
        <v>10</v>
      </c>
      <c r="E238" s="32" t="s">
        <v>937</v>
      </c>
      <c r="F238" s="32" t="s">
        <v>91</v>
      </c>
    </row>
    <row r="239" spans="1:6" ht="18" customHeight="1">
      <c r="A239" s="75">
        <v>40</v>
      </c>
      <c r="B239" s="77" t="s">
        <v>377</v>
      </c>
      <c r="C239" s="13" t="s">
        <v>477</v>
      </c>
      <c r="D239" s="32">
        <v>17</v>
      </c>
      <c r="E239" s="32" t="s">
        <v>813</v>
      </c>
      <c r="F239" s="32" t="s">
        <v>91</v>
      </c>
    </row>
    <row r="240" spans="1:6" ht="18" customHeight="1">
      <c r="A240" s="76"/>
      <c r="B240" s="77"/>
      <c r="C240" s="13" t="s">
        <v>674</v>
      </c>
      <c r="D240" s="32">
        <v>17</v>
      </c>
      <c r="E240" s="32" t="s">
        <v>772</v>
      </c>
      <c r="F240" s="32" t="s">
        <v>91</v>
      </c>
    </row>
    <row r="241" spans="1:6" ht="18" customHeight="1">
      <c r="A241" s="32">
        <v>41</v>
      </c>
      <c r="B241" s="32" t="s">
        <v>670</v>
      </c>
      <c r="C241" s="13" t="s">
        <v>671</v>
      </c>
      <c r="D241" s="32">
        <v>8</v>
      </c>
      <c r="E241" s="32" t="s">
        <v>878</v>
      </c>
      <c r="F241" s="32" t="s">
        <v>91</v>
      </c>
    </row>
    <row r="242" spans="1:6" ht="18" customHeight="1">
      <c r="A242" s="77">
        <v>42</v>
      </c>
      <c r="B242" s="77" t="s">
        <v>378</v>
      </c>
      <c r="C242" s="13" t="s">
        <v>552</v>
      </c>
      <c r="D242" s="32">
        <v>17</v>
      </c>
      <c r="E242" s="32" t="s">
        <v>772</v>
      </c>
      <c r="F242" s="32" t="s">
        <v>91</v>
      </c>
    </row>
    <row r="243" spans="1:6" ht="18" customHeight="1">
      <c r="A243" s="77"/>
      <c r="B243" s="77"/>
      <c r="C243" s="13" t="s">
        <v>553</v>
      </c>
      <c r="D243" s="32">
        <v>17</v>
      </c>
      <c r="E243" s="32" t="s">
        <v>847</v>
      </c>
      <c r="F243" s="32" t="s">
        <v>91</v>
      </c>
    </row>
    <row r="244" spans="1:6" ht="18" customHeight="1">
      <c r="A244" s="32">
        <v>43</v>
      </c>
      <c r="B244" s="32" t="s">
        <v>379</v>
      </c>
      <c r="C244" s="13" t="s">
        <v>84</v>
      </c>
      <c r="D244" s="32">
        <v>36</v>
      </c>
      <c r="E244" s="32" t="s">
        <v>865</v>
      </c>
      <c r="F244" s="32" t="s">
        <v>91</v>
      </c>
    </row>
    <row r="245" spans="1:6" ht="18" customHeight="1">
      <c r="A245" s="32">
        <v>44</v>
      </c>
      <c r="B245" s="32" t="s">
        <v>581</v>
      </c>
      <c r="C245" s="13" t="s">
        <v>582</v>
      </c>
      <c r="D245" s="32">
        <v>5</v>
      </c>
      <c r="E245" s="32" t="s">
        <v>794</v>
      </c>
      <c r="F245" s="32" t="s">
        <v>91</v>
      </c>
    </row>
    <row r="246" spans="1:6" ht="18" customHeight="1">
      <c r="A246" s="32">
        <v>45</v>
      </c>
      <c r="B246" s="32" t="s">
        <v>585</v>
      </c>
      <c r="C246" s="13" t="s">
        <v>586</v>
      </c>
      <c r="D246" s="32">
        <v>5</v>
      </c>
      <c r="E246" s="32" t="s">
        <v>813</v>
      </c>
      <c r="F246" s="32" t="s">
        <v>91</v>
      </c>
    </row>
    <row r="247" spans="1:6" ht="18" customHeight="1">
      <c r="A247" s="32">
        <v>46</v>
      </c>
      <c r="B247" s="32" t="s">
        <v>587</v>
      </c>
      <c r="C247" s="13" t="s">
        <v>588</v>
      </c>
      <c r="D247" s="32">
        <v>4</v>
      </c>
      <c r="E247" s="32" t="s">
        <v>950</v>
      </c>
      <c r="F247" s="32" t="s">
        <v>91</v>
      </c>
    </row>
    <row r="248" spans="1:6" ht="18" customHeight="1">
      <c r="A248" s="32">
        <v>47</v>
      </c>
      <c r="B248" s="32" t="s">
        <v>380</v>
      </c>
      <c r="C248" s="13" t="s">
        <v>134</v>
      </c>
      <c r="D248" s="32">
        <v>9</v>
      </c>
      <c r="E248" s="32" t="s">
        <v>883</v>
      </c>
      <c r="F248" s="32" t="s">
        <v>91</v>
      </c>
    </row>
    <row r="249" spans="1:6" ht="18" customHeight="1">
      <c r="A249" s="32">
        <v>48</v>
      </c>
      <c r="B249" s="32" t="s">
        <v>381</v>
      </c>
      <c r="C249" s="13" t="s">
        <v>228</v>
      </c>
      <c r="D249" s="32">
        <v>9</v>
      </c>
      <c r="E249" s="32" t="s">
        <v>938</v>
      </c>
      <c r="F249" s="32" t="s">
        <v>91</v>
      </c>
    </row>
    <row r="250" spans="1:6" ht="18" customHeight="1">
      <c r="A250" s="77">
        <v>49</v>
      </c>
      <c r="B250" s="77" t="s">
        <v>382</v>
      </c>
      <c r="C250" s="13" t="s">
        <v>120</v>
      </c>
      <c r="D250" s="32">
        <v>18</v>
      </c>
      <c r="E250" s="32" t="s">
        <v>524</v>
      </c>
      <c r="F250" s="32" t="s">
        <v>91</v>
      </c>
    </row>
    <row r="251" spans="1:6" ht="18" customHeight="1">
      <c r="A251" s="77"/>
      <c r="B251" s="77"/>
      <c r="C251" s="13" t="s">
        <v>620</v>
      </c>
      <c r="D251" s="32">
        <v>18</v>
      </c>
      <c r="E251" s="32" t="s">
        <v>789</v>
      </c>
      <c r="F251" s="32" t="s">
        <v>91</v>
      </c>
    </row>
    <row r="252" spans="1:6" ht="18" customHeight="1">
      <c r="A252" s="32">
        <v>50</v>
      </c>
      <c r="B252" s="32" t="s">
        <v>2</v>
      </c>
      <c r="C252" s="13" t="s">
        <v>3</v>
      </c>
      <c r="D252" s="37">
        <v>7</v>
      </c>
      <c r="E252" s="32" t="s">
        <v>851</v>
      </c>
      <c r="F252" s="32" t="s">
        <v>91</v>
      </c>
    </row>
    <row r="253" spans="1:6" ht="18" customHeight="1">
      <c r="A253" s="32">
        <v>51</v>
      </c>
      <c r="B253" s="32" t="s">
        <v>383</v>
      </c>
      <c r="C253" s="13" t="s">
        <v>85</v>
      </c>
      <c r="D253" s="37">
        <v>6</v>
      </c>
      <c r="E253" s="32" t="s">
        <v>884</v>
      </c>
      <c r="F253" s="32" t="s">
        <v>91</v>
      </c>
    </row>
    <row r="254" spans="1:6" ht="18" customHeight="1">
      <c r="A254" s="32">
        <v>52</v>
      </c>
      <c r="B254" s="32" t="s">
        <v>0</v>
      </c>
      <c r="C254" s="13" t="s">
        <v>1</v>
      </c>
      <c r="D254" s="37">
        <v>10</v>
      </c>
      <c r="E254" s="32" t="s">
        <v>884</v>
      </c>
      <c r="F254" s="32" t="s">
        <v>91</v>
      </c>
    </row>
    <row r="255" spans="1:6" ht="18" customHeight="1">
      <c r="A255" s="32">
        <v>53</v>
      </c>
      <c r="B255" s="32" t="s">
        <v>384</v>
      </c>
      <c r="C255" s="13" t="s">
        <v>216</v>
      </c>
      <c r="D255" s="32">
        <v>8</v>
      </c>
      <c r="E255" s="32" t="s">
        <v>799</v>
      </c>
      <c r="F255" s="32" t="s">
        <v>91</v>
      </c>
    </row>
    <row r="256" spans="1:6" ht="18" customHeight="1">
      <c r="A256" s="32">
        <v>54</v>
      </c>
      <c r="B256" s="32" t="s">
        <v>385</v>
      </c>
      <c r="C256" s="13" t="s">
        <v>217</v>
      </c>
      <c r="D256" s="32">
        <v>8</v>
      </c>
      <c r="E256" s="32" t="s">
        <v>846</v>
      </c>
      <c r="F256" s="32" t="s">
        <v>91</v>
      </c>
    </row>
    <row r="257" spans="1:6" ht="18" customHeight="1">
      <c r="A257" s="32">
        <v>55</v>
      </c>
      <c r="B257" s="32" t="s">
        <v>386</v>
      </c>
      <c r="C257" s="13" t="s">
        <v>466</v>
      </c>
      <c r="D257" s="32">
        <v>6</v>
      </c>
      <c r="E257" s="32" t="s">
        <v>832</v>
      </c>
      <c r="F257" s="32" t="s">
        <v>91</v>
      </c>
    </row>
    <row r="258" spans="1:6" ht="18" customHeight="1">
      <c r="A258" s="32">
        <v>56</v>
      </c>
      <c r="B258" s="32" t="s">
        <v>387</v>
      </c>
      <c r="C258" s="13" t="s">
        <v>885</v>
      </c>
      <c r="D258" s="37">
        <v>10</v>
      </c>
      <c r="E258" s="32" t="s">
        <v>886</v>
      </c>
      <c r="F258" s="32" t="s">
        <v>91</v>
      </c>
    </row>
    <row r="259" spans="1:6" ht="18" customHeight="1">
      <c r="A259" s="32">
        <v>57</v>
      </c>
      <c r="B259" s="32" t="s">
        <v>887</v>
      </c>
      <c r="C259" s="13" t="s">
        <v>888</v>
      </c>
      <c r="D259" s="37">
        <v>30</v>
      </c>
      <c r="E259" s="32" t="s">
        <v>889</v>
      </c>
      <c r="F259" s="32" t="s">
        <v>91</v>
      </c>
    </row>
    <row r="260" spans="1:6" ht="18" customHeight="1">
      <c r="A260" s="32">
        <v>58</v>
      </c>
      <c r="B260" s="32" t="s">
        <v>388</v>
      </c>
      <c r="C260" s="13" t="s">
        <v>86</v>
      </c>
      <c r="D260" s="37">
        <v>16</v>
      </c>
      <c r="E260" s="32" t="s">
        <v>841</v>
      </c>
      <c r="F260" s="32" t="s">
        <v>91</v>
      </c>
    </row>
    <row r="261" spans="1:6" ht="18" customHeight="1">
      <c r="A261" s="32">
        <v>59</v>
      </c>
      <c r="B261" s="32" t="s">
        <v>389</v>
      </c>
      <c r="C261" s="13" t="s">
        <v>138</v>
      </c>
      <c r="D261" s="32">
        <v>8</v>
      </c>
      <c r="E261" s="32" t="s">
        <v>805</v>
      </c>
      <c r="F261" s="32" t="s">
        <v>91</v>
      </c>
    </row>
    <row r="262" spans="1:6" ht="18" customHeight="1">
      <c r="A262" s="32">
        <v>60</v>
      </c>
      <c r="B262" s="32" t="s">
        <v>390</v>
      </c>
      <c r="C262" s="13" t="s">
        <v>232</v>
      </c>
      <c r="D262" s="32">
        <v>18</v>
      </c>
      <c r="E262" s="32" t="s">
        <v>801</v>
      </c>
      <c r="F262" s="32" t="s">
        <v>91</v>
      </c>
    </row>
    <row r="263" spans="1:6" ht="18" customHeight="1">
      <c r="A263" s="32">
        <v>61</v>
      </c>
      <c r="B263" s="32" t="s">
        <v>638</v>
      </c>
      <c r="C263" s="13" t="s">
        <v>829</v>
      </c>
      <c r="D263" s="32">
        <v>10</v>
      </c>
      <c r="E263" s="32" t="s">
        <v>830</v>
      </c>
      <c r="F263" s="32" t="s">
        <v>91</v>
      </c>
    </row>
    <row r="264" spans="1:6" ht="18" customHeight="1">
      <c r="A264" s="32">
        <v>62</v>
      </c>
      <c r="B264" s="32" t="s">
        <v>391</v>
      </c>
      <c r="C264" s="13" t="s">
        <v>231</v>
      </c>
      <c r="D264" s="32">
        <v>16</v>
      </c>
      <c r="E264" s="32" t="s">
        <v>846</v>
      </c>
      <c r="F264" s="32" t="s">
        <v>93</v>
      </c>
    </row>
    <row r="265" spans="1:6" ht="18" customHeight="1">
      <c r="A265" s="32">
        <v>63</v>
      </c>
      <c r="B265" s="32" t="s">
        <v>616</v>
      </c>
      <c r="C265" s="13" t="s">
        <v>617</v>
      </c>
      <c r="D265" s="32">
        <v>8</v>
      </c>
      <c r="E265" s="32" t="s">
        <v>583</v>
      </c>
      <c r="F265" s="32" t="s">
        <v>91</v>
      </c>
    </row>
    <row r="266" spans="1:6" ht="18" customHeight="1">
      <c r="A266" s="32">
        <v>64</v>
      </c>
      <c r="B266" s="32" t="s">
        <v>392</v>
      </c>
      <c r="C266" s="13" t="s">
        <v>124</v>
      </c>
      <c r="D266" s="32">
        <v>6</v>
      </c>
      <c r="E266" s="32" t="s">
        <v>235</v>
      </c>
      <c r="F266" s="32" t="s">
        <v>91</v>
      </c>
    </row>
    <row r="267" spans="1:6" ht="18" customHeight="1">
      <c r="A267" s="32">
        <v>65</v>
      </c>
      <c r="B267" s="32" t="s">
        <v>665</v>
      </c>
      <c r="C267" s="13" t="s">
        <v>666</v>
      </c>
      <c r="D267" s="32">
        <v>10</v>
      </c>
      <c r="E267" s="32" t="s">
        <v>667</v>
      </c>
      <c r="F267" s="32" t="s">
        <v>91</v>
      </c>
    </row>
    <row r="268" spans="1:6" ht="18" customHeight="1">
      <c r="A268" s="32">
        <v>66</v>
      </c>
      <c r="B268" s="32" t="s">
        <v>697</v>
      </c>
      <c r="C268" s="13" t="s">
        <v>698</v>
      </c>
      <c r="D268" s="32">
        <v>10</v>
      </c>
      <c r="E268" s="32" t="s">
        <v>818</v>
      </c>
      <c r="F268" s="32" t="s">
        <v>91</v>
      </c>
    </row>
    <row r="269" spans="1:6" ht="18" customHeight="1">
      <c r="A269" s="32">
        <v>67</v>
      </c>
      <c r="B269" s="32" t="s">
        <v>393</v>
      </c>
      <c r="C269" s="13" t="s">
        <v>100</v>
      </c>
      <c r="D269" s="32">
        <v>12</v>
      </c>
      <c r="E269" s="32" t="s">
        <v>484</v>
      </c>
      <c r="F269" s="32" t="s">
        <v>91</v>
      </c>
    </row>
    <row r="270" spans="1:6" ht="18" customHeight="1">
      <c r="A270" s="32">
        <v>68</v>
      </c>
      <c r="B270" s="32" t="s">
        <v>637</v>
      </c>
      <c r="C270" s="13" t="s">
        <v>487</v>
      </c>
      <c r="D270" s="32">
        <v>5</v>
      </c>
      <c r="E270" s="32" t="s">
        <v>478</v>
      </c>
      <c r="F270" s="32" t="s">
        <v>91</v>
      </c>
    </row>
    <row r="271" spans="1:6" ht="18" customHeight="1">
      <c r="A271" s="32">
        <v>69</v>
      </c>
      <c r="B271" s="32" t="s">
        <v>394</v>
      </c>
      <c r="C271" s="13" t="s">
        <v>127</v>
      </c>
      <c r="D271" s="32">
        <v>9</v>
      </c>
      <c r="E271" s="32" t="s">
        <v>939</v>
      </c>
      <c r="F271" s="32" t="s">
        <v>91</v>
      </c>
    </row>
    <row r="272" spans="1:6" ht="18" customHeight="1">
      <c r="A272" s="32">
        <v>70</v>
      </c>
      <c r="B272" s="32" t="s">
        <v>695</v>
      </c>
      <c r="C272" s="13" t="s">
        <v>696</v>
      </c>
      <c r="D272" s="32">
        <v>7</v>
      </c>
      <c r="E272" s="32" t="s">
        <v>828</v>
      </c>
      <c r="F272" s="32" t="s">
        <v>91</v>
      </c>
    </row>
    <row r="273" spans="1:6" ht="18" customHeight="1">
      <c r="A273" s="32">
        <v>71</v>
      </c>
      <c r="B273" s="32" t="s">
        <v>541</v>
      </c>
      <c r="C273" s="13" t="s">
        <v>133</v>
      </c>
      <c r="D273" s="32">
        <v>6</v>
      </c>
      <c r="E273" s="41" t="s">
        <v>823</v>
      </c>
      <c r="F273" s="32" t="s">
        <v>91</v>
      </c>
    </row>
    <row r="274" spans="1:6" ht="18" customHeight="1">
      <c r="A274" s="32">
        <v>72</v>
      </c>
      <c r="B274" s="32" t="s">
        <v>70</v>
      </c>
      <c r="C274" s="13" t="s">
        <v>71</v>
      </c>
      <c r="D274" s="37">
        <v>10</v>
      </c>
      <c r="E274" s="32" t="s">
        <v>576</v>
      </c>
      <c r="F274" s="32" t="s">
        <v>91</v>
      </c>
    </row>
    <row r="275" spans="1:6" ht="18" customHeight="1">
      <c r="A275" s="32">
        <v>73</v>
      </c>
      <c r="B275" s="32" t="s">
        <v>395</v>
      </c>
      <c r="C275" s="13" t="s">
        <v>87</v>
      </c>
      <c r="D275" s="37">
        <v>10</v>
      </c>
      <c r="E275" s="32" t="s">
        <v>577</v>
      </c>
      <c r="F275" s="32" t="s">
        <v>91</v>
      </c>
    </row>
    <row r="276" spans="1:6" ht="18" customHeight="1">
      <c r="A276" s="32">
        <v>74</v>
      </c>
      <c r="B276" s="32" t="s">
        <v>396</v>
      </c>
      <c r="C276" s="13" t="s">
        <v>285</v>
      </c>
      <c r="D276" s="37">
        <v>10</v>
      </c>
      <c r="E276" s="32" t="s">
        <v>827</v>
      </c>
      <c r="F276" s="32" t="s">
        <v>91</v>
      </c>
    </row>
    <row r="277" spans="1:6" ht="18" customHeight="1">
      <c r="A277" s="32">
        <v>75</v>
      </c>
      <c r="B277" s="32" t="s">
        <v>397</v>
      </c>
      <c r="C277" s="13" t="s">
        <v>286</v>
      </c>
      <c r="D277" s="32">
        <v>8</v>
      </c>
      <c r="E277" s="32" t="s">
        <v>827</v>
      </c>
      <c r="F277" s="32" t="s">
        <v>91</v>
      </c>
    </row>
    <row r="278" spans="1:6" ht="18" customHeight="1">
      <c r="A278" s="32">
        <v>76</v>
      </c>
      <c r="B278" s="32" t="s">
        <v>398</v>
      </c>
      <c r="C278" s="13" t="s">
        <v>287</v>
      </c>
      <c r="D278" s="37">
        <v>10</v>
      </c>
      <c r="E278" s="32" t="s">
        <v>826</v>
      </c>
      <c r="F278" s="32" t="s">
        <v>91</v>
      </c>
    </row>
    <row r="279" spans="1:6" ht="18" customHeight="1">
      <c r="A279" s="32">
        <v>77</v>
      </c>
      <c r="B279" s="32" t="s">
        <v>399</v>
      </c>
      <c r="C279" s="13" t="s">
        <v>218</v>
      </c>
      <c r="D279" s="32">
        <v>16</v>
      </c>
      <c r="E279" s="32" t="s">
        <v>860</v>
      </c>
      <c r="F279" s="32" t="s">
        <v>93</v>
      </c>
    </row>
    <row r="280" spans="1:6" ht="18" customHeight="1">
      <c r="A280" s="32">
        <v>78</v>
      </c>
      <c r="B280" s="32" t="s">
        <v>536</v>
      </c>
      <c r="C280" s="13" t="s">
        <v>537</v>
      </c>
      <c r="D280" s="32">
        <v>8</v>
      </c>
      <c r="E280" s="41" t="s">
        <v>852</v>
      </c>
      <c r="F280" s="32" t="s">
        <v>91</v>
      </c>
    </row>
    <row r="281" spans="1:6" ht="18" customHeight="1">
      <c r="A281" s="32">
        <v>79</v>
      </c>
      <c r="B281" s="32" t="s">
        <v>400</v>
      </c>
      <c r="C281" s="13" t="s">
        <v>132</v>
      </c>
      <c r="D281" s="32">
        <v>12</v>
      </c>
      <c r="E281" s="32" t="s">
        <v>939</v>
      </c>
      <c r="F281" s="32" t="s">
        <v>91</v>
      </c>
    </row>
    <row r="282" spans="1:6" ht="18" customHeight="1">
      <c r="A282" s="32">
        <v>80</v>
      </c>
      <c r="B282" s="32" t="s">
        <v>401</v>
      </c>
      <c r="C282" s="13" t="s">
        <v>107</v>
      </c>
      <c r="D282" s="32">
        <v>9</v>
      </c>
      <c r="E282" s="32" t="s">
        <v>873</v>
      </c>
      <c r="F282" s="32" t="s">
        <v>91</v>
      </c>
    </row>
    <row r="283" spans="1:6" ht="18" customHeight="1">
      <c r="A283" s="32">
        <v>81</v>
      </c>
      <c r="B283" s="32" t="s">
        <v>402</v>
      </c>
      <c r="C283" s="13" t="s">
        <v>126</v>
      </c>
      <c r="D283" s="32">
        <v>8</v>
      </c>
      <c r="E283" s="32" t="s">
        <v>872</v>
      </c>
      <c r="F283" s="32" t="s">
        <v>91</v>
      </c>
    </row>
    <row r="284" spans="1:6" ht="18" customHeight="1">
      <c r="A284" s="32">
        <v>82</v>
      </c>
      <c r="B284" s="32" t="s">
        <v>403</v>
      </c>
      <c r="C284" s="13" t="s">
        <v>279</v>
      </c>
      <c r="D284" s="32">
        <v>8</v>
      </c>
      <c r="E284" s="32" t="s">
        <v>245</v>
      </c>
      <c r="F284" s="32" t="s">
        <v>93</v>
      </c>
    </row>
    <row r="285" spans="1:6" ht="18" customHeight="1">
      <c r="A285" s="32">
        <v>83</v>
      </c>
      <c r="B285" s="32" t="s">
        <v>404</v>
      </c>
      <c r="C285" s="13" t="s">
        <v>158</v>
      </c>
      <c r="D285" s="32">
        <v>10</v>
      </c>
      <c r="E285" s="32" t="s">
        <v>808</v>
      </c>
      <c r="F285" s="32" t="s">
        <v>91</v>
      </c>
    </row>
    <row r="286" spans="1:6" ht="18" customHeight="1">
      <c r="A286" s="32">
        <v>84</v>
      </c>
      <c r="B286" s="32" t="s">
        <v>405</v>
      </c>
      <c r="C286" s="13" t="s">
        <v>139</v>
      </c>
      <c r="D286" s="32">
        <v>8</v>
      </c>
      <c r="E286" s="32" t="s">
        <v>805</v>
      </c>
      <c r="F286" s="32" t="s">
        <v>91</v>
      </c>
    </row>
    <row r="287" spans="1:6" ht="18" customHeight="1">
      <c r="A287" s="32">
        <v>85</v>
      </c>
      <c r="B287" s="32" t="s">
        <v>406</v>
      </c>
      <c r="C287" s="13" t="s">
        <v>140</v>
      </c>
      <c r="D287" s="37">
        <v>8</v>
      </c>
      <c r="E287" s="32" t="s">
        <v>805</v>
      </c>
      <c r="F287" s="32" t="s">
        <v>91</v>
      </c>
    </row>
    <row r="288" spans="1:6" ht="18" customHeight="1">
      <c r="A288" s="32">
        <v>86</v>
      </c>
      <c r="B288" s="32" t="s">
        <v>407</v>
      </c>
      <c r="C288" s="13" t="s">
        <v>199</v>
      </c>
      <c r="D288" s="37">
        <v>10</v>
      </c>
      <c r="E288" s="32" t="s">
        <v>571</v>
      </c>
      <c r="F288" s="32" t="s">
        <v>91</v>
      </c>
    </row>
    <row r="289" spans="1:6" ht="18" customHeight="1">
      <c r="A289" s="32">
        <v>87</v>
      </c>
      <c r="B289" s="32" t="s">
        <v>408</v>
      </c>
      <c r="C289" s="13" t="s">
        <v>141</v>
      </c>
      <c r="D289" s="37">
        <v>12</v>
      </c>
      <c r="E289" s="32" t="s">
        <v>805</v>
      </c>
      <c r="F289" s="32" t="s">
        <v>91</v>
      </c>
    </row>
    <row r="290" spans="1:6" ht="18" customHeight="1">
      <c r="A290" s="32">
        <v>88</v>
      </c>
      <c r="B290" s="32" t="s">
        <v>542</v>
      </c>
      <c r="C290" s="13" t="s">
        <v>503</v>
      </c>
      <c r="D290" s="32">
        <v>10</v>
      </c>
      <c r="E290" s="41" t="s">
        <v>823</v>
      </c>
      <c r="F290" s="32" t="s">
        <v>91</v>
      </c>
    </row>
    <row r="291" spans="1:6" ht="18" customHeight="1">
      <c r="A291" s="32">
        <v>89</v>
      </c>
      <c r="B291" s="32" t="s">
        <v>543</v>
      </c>
      <c r="C291" s="13" t="s">
        <v>504</v>
      </c>
      <c r="D291" s="32">
        <v>8</v>
      </c>
      <c r="E291" s="41" t="s">
        <v>823</v>
      </c>
      <c r="F291" s="32" t="s">
        <v>91</v>
      </c>
    </row>
    <row r="292" spans="1:6" ht="18" customHeight="1">
      <c r="A292" s="32">
        <v>90</v>
      </c>
      <c r="B292" s="32" t="s">
        <v>409</v>
      </c>
      <c r="C292" s="13" t="s">
        <v>92</v>
      </c>
      <c r="D292" s="32">
        <v>30</v>
      </c>
      <c r="E292" s="32" t="s">
        <v>729</v>
      </c>
      <c r="F292" s="32" t="s">
        <v>91</v>
      </c>
    </row>
    <row r="293" spans="1:6" ht="18" customHeight="1">
      <c r="A293" s="32">
        <v>91</v>
      </c>
      <c r="B293" s="32" t="s">
        <v>605</v>
      </c>
      <c r="C293" s="13" t="s">
        <v>606</v>
      </c>
      <c r="D293" s="32">
        <v>20</v>
      </c>
      <c r="E293" s="32" t="s">
        <v>607</v>
      </c>
      <c r="F293" s="32" t="s">
        <v>91</v>
      </c>
    </row>
    <row r="294" spans="1:6" ht="18" customHeight="1">
      <c r="A294" s="32">
        <v>92</v>
      </c>
      <c r="B294" s="32" t="s">
        <v>410</v>
      </c>
      <c r="C294" s="13" t="s">
        <v>261</v>
      </c>
      <c r="D294" s="32">
        <v>10</v>
      </c>
      <c r="E294" s="32" t="s">
        <v>812</v>
      </c>
      <c r="F294" s="32" t="s">
        <v>91</v>
      </c>
    </row>
    <row r="295" spans="1:6" ht="18" customHeight="1">
      <c r="A295" s="32">
        <v>93</v>
      </c>
      <c r="B295" s="32" t="s">
        <v>621</v>
      </c>
      <c r="C295" s="13" t="s">
        <v>622</v>
      </c>
      <c r="D295" s="37">
        <v>10</v>
      </c>
      <c r="E295" s="32" t="s">
        <v>584</v>
      </c>
      <c r="F295" s="32" t="s">
        <v>91</v>
      </c>
    </row>
    <row r="296" spans="1:6" ht="18" customHeight="1">
      <c r="A296" s="32">
        <v>94</v>
      </c>
      <c r="B296" s="32" t="s">
        <v>411</v>
      </c>
      <c r="C296" s="13" t="s">
        <v>661</v>
      </c>
      <c r="D296" s="37">
        <v>8</v>
      </c>
      <c r="E296" s="32" t="s">
        <v>584</v>
      </c>
      <c r="F296" s="32" t="s">
        <v>91</v>
      </c>
    </row>
    <row r="297" spans="1:6" ht="18" customHeight="1">
      <c r="A297" s="32">
        <v>95</v>
      </c>
      <c r="B297" s="32" t="s">
        <v>412</v>
      </c>
      <c r="C297" s="13" t="s">
        <v>123</v>
      </c>
      <c r="D297" s="37">
        <v>8</v>
      </c>
      <c r="E297" s="32" t="s">
        <v>584</v>
      </c>
      <c r="F297" s="32" t="s">
        <v>91</v>
      </c>
    </row>
    <row r="298" spans="1:6" ht="18" customHeight="1">
      <c r="A298" s="77">
        <v>96</v>
      </c>
      <c r="B298" s="77" t="s">
        <v>413</v>
      </c>
      <c r="C298" s="13" t="s">
        <v>554</v>
      </c>
      <c r="D298" s="37">
        <v>12</v>
      </c>
      <c r="E298" s="32" t="s">
        <v>853</v>
      </c>
      <c r="F298" s="32" t="s">
        <v>91</v>
      </c>
    </row>
    <row r="299" spans="1:6" ht="18" customHeight="1">
      <c r="A299" s="77"/>
      <c r="B299" s="77"/>
      <c r="C299" s="13" t="s">
        <v>555</v>
      </c>
      <c r="D299" s="37">
        <v>12</v>
      </c>
      <c r="E299" s="32" t="s">
        <v>811</v>
      </c>
      <c r="F299" s="32" t="s">
        <v>91</v>
      </c>
    </row>
    <row r="300" spans="1:6" ht="18" customHeight="1">
      <c r="A300" s="32">
        <v>97</v>
      </c>
      <c r="B300" s="32" t="s">
        <v>414</v>
      </c>
      <c r="C300" s="13" t="s">
        <v>130</v>
      </c>
      <c r="D300" s="32">
        <v>12</v>
      </c>
      <c r="E300" s="32" t="s">
        <v>857</v>
      </c>
      <c r="F300" s="32" t="s">
        <v>91</v>
      </c>
    </row>
    <row r="301" spans="1:6" ht="18" customHeight="1">
      <c r="A301" s="32">
        <v>98</v>
      </c>
      <c r="B301" s="32" t="s">
        <v>415</v>
      </c>
      <c r="C301" s="13" t="s">
        <v>137</v>
      </c>
      <c r="D301" s="32">
        <v>20</v>
      </c>
      <c r="E301" s="32" t="s">
        <v>825</v>
      </c>
      <c r="F301" s="32" t="s">
        <v>91</v>
      </c>
    </row>
    <row r="302" spans="1:6" ht="18" customHeight="1">
      <c r="A302" s="32">
        <v>99</v>
      </c>
      <c r="B302" s="32" t="s">
        <v>416</v>
      </c>
      <c r="C302" s="13" t="s">
        <v>39</v>
      </c>
      <c r="D302" s="32">
        <v>16</v>
      </c>
      <c r="E302" s="32" t="s">
        <v>807</v>
      </c>
      <c r="F302" s="32" t="s">
        <v>91</v>
      </c>
    </row>
    <row r="303" spans="1:6" ht="18" customHeight="1">
      <c r="A303" s="32">
        <v>100</v>
      </c>
      <c r="B303" s="32" t="s">
        <v>417</v>
      </c>
      <c r="C303" s="13" t="s">
        <v>131</v>
      </c>
      <c r="D303" s="32">
        <v>12</v>
      </c>
      <c r="E303" s="32" t="s">
        <v>807</v>
      </c>
      <c r="F303" s="32" t="s">
        <v>91</v>
      </c>
    </row>
    <row r="304" spans="1:6" ht="18" customHeight="1">
      <c r="A304" s="32">
        <v>101</v>
      </c>
      <c r="B304" s="32" t="s">
        <v>418</v>
      </c>
      <c r="C304" s="13" t="s">
        <v>526</v>
      </c>
      <c r="D304" s="32">
        <v>20</v>
      </c>
      <c r="E304" s="32" t="s">
        <v>861</v>
      </c>
      <c r="F304" s="32" t="s">
        <v>91</v>
      </c>
    </row>
    <row r="305" spans="1:6" ht="18" customHeight="1">
      <c r="A305" s="32">
        <v>102</v>
      </c>
      <c r="B305" s="32" t="s">
        <v>419</v>
      </c>
      <c r="C305" s="13" t="s">
        <v>159</v>
      </c>
      <c r="D305" s="32">
        <v>10</v>
      </c>
      <c r="E305" s="32" t="s">
        <v>563</v>
      </c>
      <c r="F305" s="32" t="s">
        <v>91</v>
      </c>
    </row>
    <row r="306" spans="1:6" ht="18" customHeight="1">
      <c r="A306" s="32">
        <v>103</v>
      </c>
      <c r="B306" s="32" t="s">
        <v>420</v>
      </c>
      <c r="C306" s="13" t="s">
        <v>219</v>
      </c>
      <c r="D306" s="32">
        <v>36</v>
      </c>
      <c r="E306" s="32" t="s">
        <v>730</v>
      </c>
      <c r="F306" s="32" t="s">
        <v>91</v>
      </c>
    </row>
    <row r="307" spans="1:6" ht="18" customHeight="1">
      <c r="A307" s="32">
        <v>104</v>
      </c>
      <c r="B307" s="32" t="s">
        <v>894</v>
      </c>
      <c r="C307" s="13" t="s">
        <v>895</v>
      </c>
      <c r="D307" s="32">
        <v>5</v>
      </c>
      <c r="E307" s="32" t="s">
        <v>896</v>
      </c>
      <c r="F307" s="32" t="s">
        <v>91</v>
      </c>
    </row>
    <row r="308" spans="1:6" ht="18" customHeight="1">
      <c r="A308" s="32">
        <v>105</v>
      </c>
      <c r="B308" s="32" t="s">
        <v>421</v>
      </c>
      <c r="C308" s="13" t="s">
        <v>244</v>
      </c>
      <c r="D308" s="37">
        <v>16</v>
      </c>
      <c r="E308" s="32" t="s">
        <v>578</v>
      </c>
      <c r="F308" s="32" t="s">
        <v>91</v>
      </c>
    </row>
    <row r="309" spans="1:6" ht="18" customHeight="1">
      <c r="A309" s="32">
        <v>106</v>
      </c>
      <c r="B309" s="32" t="s">
        <v>699</v>
      </c>
      <c r="C309" s="13" t="s">
        <v>700</v>
      </c>
      <c r="D309" s="37">
        <v>10</v>
      </c>
      <c r="E309" s="32" t="s">
        <v>824</v>
      </c>
      <c r="F309" s="32" t="s">
        <v>91</v>
      </c>
    </row>
    <row r="310" spans="1:6" ht="18" customHeight="1">
      <c r="A310" s="75">
        <v>107</v>
      </c>
      <c r="B310" s="77" t="s">
        <v>422</v>
      </c>
      <c r="C310" s="13" t="s">
        <v>556</v>
      </c>
      <c r="D310" s="32">
        <v>7</v>
      </c>
      <c r="E310" s="41" t="s">
        <v>852</v>
      </c>
      <c r="F310" s="32" t="s">
        <v>91</v>
      </c>
    </row>
    <row r="311" spans="1:6" ht="18" customHeight="1">
      <c r="A311" s="76"/>
      <c r="B311" s="77"/>
      <c r="C311" s="13" t="s">
        <v>557</v>
      </c>
      <c r="D311" s="32">
        <v>7</v>
      </c>
      <c r="E311" s="32" t="s">
        <v>558</v>
      </c>
      <c r="F311" s="32" t="s">
        <v>91</v>
      </c>
    </row>
    <row r="312" spans="1:6" ht="18" customHeight="1">
      <c r="A312" s="32">
        <v>108</v>
      </c>
      <c r="B312" s="32" t="s">
        <v>423</v>
      </c>
      <c r="C312" s="13" t="s">
        <v>154</v>
      </c>
      <c r="D312" s="37">
        <v>12</v>
      </c>
      <c r="E312" s="32" t="s">
        <v>572</v>
      </c>
      <c r="F312" s="32" t="s">
        <v>91</v>
      </c>
    </row>
    <row r="313" spans="1:6" ht="18" customHeight="1">
      <c r="A313" s="32">
        <v>109</v>
      </c>
      <c r="B313" s="32" t="s">
        <v>426</v>
      </c>
      <c r="C313" s="13" t="s">
        <v>151</v>
      </c>
      <c r="D313" s="37">
        <v>12</v>
      </c>
      <c r="E313" s="32" t="s">
        <v>575</v>
      </c>
      <c r="F313" s="32" t="s">
        <v>91</v>
      </c>
    </row>
    <row r="314" spans="1:6" ht="18" customHeight="1">
      <c r="A314" s="32">
        <v>110</v>
      </c>
      <c r="B314" s="32" t="s">
        <v>573</v>
      </c>
      <c r="C314" s="13" t="s">
        <v>574</v>
      </c>
      <c r="D314" s="37">
        <v>12</v>
      </c>
      <c r="E314" s="32" t="s">
        <v>575</v>
      </c>
      <c r="F314" s="32" t="s">
        <v>91</v>
      </c>
    </row>
    <row r="315" spans="1:6" ht="18" customHeight="1">
      <c r="A315" s="32">
        <v>111</v>
      </c>
      <c r="B315" s="32" t="s">
        <v>427</v>
      </c>
      <c r="C315" s="13" t="s">
        <v>465</v>
      </c>
      <c r="D315" s="32">
        <v>7</v>
      </c>
      <c r="E315" s="32" t="s">
        <v>832</v>
      </c>
      <c r="F315" s="32" t="s">
        <v>91</v>
      </c>
    </row>
    <row r="316" spans="1:6" ht="18" customHeight="1">
      <c r="A316" s="32">
        <v>112</v>
      </c>
      <c r="B316" s="32" t="s">
        <v>424</v>
      </c>
      <c r="C316" s="13" t="s">
        <v>149</v>
      </c>
      <c r="D316" s="37">
        <v>12</v>
      </c>
      <c r="E316" s="42" t="s">
        <v>702</v>
      </c>
      <c r="F316" s="32" t="s">
        <v>91</v>
      </c>
    </row>
    <row r="317" spans="1:6" ht="18" customHeight="1">
      <c r="A317" s="32">
        <v>113</v>
      </c>
      <c r="B317" s="32" t="s">
        <v>870</v>
      </c>
      <c r="C317" s="13" t="s">
        <v>202</v>
      </c>
      <c r="D317" s="32">
        <v>8</v>
      </c>
      <c r="E317" s="32" t="s">
        <v>251</v>
      </c>
      <c r="F317" s="32" t="s">
        <v>91</v>
      </c>
    </row>
    <row r="318" spans="1:6" ht="18" customHeight="1">
      <c r="A318" s="32">
        <v>114</v>
      </c>
      <c r="B318" s="32" t="s">
        <v>922</v>
      </c>
      <c r="C318" s="13" t="s">
        <v>923</v>
      </c>
      <c r="D318" s="32">
        <v>8</v>
      </c>
      <c r="E318" s="32" t="s">
        <v>924</v>
      </c>
      <c r="F318" s="32" t="s">
        <v>91</v>
      </c>
    </row>
    <row r="319" spans="1:6" ht="18" customHeight="1">
      <c r="A319" s="32">
        <v>115</v>
      </c>
      <c r="B319" s="32" t="s">
        <v>428</v>
      </c>
      <c r="C319" s="36" t="s">
        <v>157</v>
      </c>
      <c r="D319" s="32">
        <v>10</v>
      </c>
      <c r="E319" s="41" t="s">
        <v>823</v>
      </c>
      <c r="F319" s="32" t="s">
        <v>91</v>
      </c>
    </row>
    <row r="320" spans="1:6" ht="18" customHeight="1">
      <c r="A320" s="32">
        <v>116</v>
      </c>
      <c r="B320" s="32" t="s">
        <v>429</v>
      </c>
      <c r="C320" s="13" t="s">
        <v>220</v>
      </c>
      <c r="D320" s="32">
        <v>20</v>
      </c>
      <c r="E320" s="32" t="s">
        <v>482</v>
      </c>
      <c r="F320" s="32" t="s">
        <v>91</v>
      </c>
    </row>
    <row r="321" spans="1:6" ht="18" customHeight="1">
      <c r="A321" s="32">
        <v>117</v>
      </c>
      <c r="B321" s="32" t="s">
        <v>430</v>
      </c>
      <c r="C321" s="13" t="s">
        <v>221</v>
      </c>
      <c r="D321" s="32">
        <v>9</v>
      </c>
      <c r="E321" s="32" t="s">
        <v>869</v>
      </c>
      <c r="F321" s="32" t="s">
        <v>91</v>
      </c>
    </row>
    <row r="322" spans="1:6" ht="18" customHeight="1">
      <c r="A322" s="32">
        <v>118</v>
      </c>
      <c r="B322" s="32" t="s">
        <v>431</v>
      </c>
      <c r="C322" s="13" t="s">
        <v>135</v>
      </c>
      <c r="D322" s="32">
        <v>8</v>
      </c>
      <c r="E322" s="32" t="s">
        <v>940</v>
      </c>
      <c r="F322" s="32" t="s">
        <v>91</v>
      </c>
    </row>
    <row r="323" spans="1:6" ht="18" customHeight="1">
      <c r="A323" s="32">
        <v>119</v>
      </c>
      <c r="B323" s="32" t="s">
        <v>432</v>
      </c>
      <c r="C323" s="13" t="s">
        <v>200</v>
      </c>
      <c r="D323" s="37">
        <v>10</v>
      </c>
      <c r="E323" s="32" t="s">
        <v>906</v>
      </c>
      <c r="F323" s="32" t="s">
        <v>91</v>
      </c>
    </row>
    <row r="324" spans="1:6" ht="18" customHeight="1">
      <c r="A324" s="32">
        <v>120</v>
      </c>
      <c r="B324" s="32" t="s">
        <v>433</v>
      </c>
      <c r="C324" s="13" t="s">
        <v>121</v>
      </c>
      <c r="D324" s="37">
        <v>10</v>
      </c>
      <c r="E324" s="32" t="s">
        <v>667</v>
      </c>
      <c r="F324" s="32" t="s">
        <v>91</v>
      </c>
    </row>
    <row r="325" spans="1:6" ht="18" customHeight="1">
      <c r="A325" s="32">
        <v>121</v>
      </c>
      <c r="B325" s="32" t="s">
        <v>434</v>
      </c>
      <c r="C325" s="13" t="s">
        <v>495</v>
      </c>
      <c r="D325" s="32">
        <v>12</v>
      </c>
      <c r="E325" s="32" t="s">
        <v>457</v>
      </c>
      <c r="F325" s="32" t="s">
        <v>93</v>
      </c>
    </row>
    <row r="326" spans="1:6" s="43" customFormat="1" ht="18" customHeight="1">
      <c r="A326" s="32">
        <v>122</v>
      </c>
      <c r="B326" s="32" t="s">
        <v>624</v>
      </c>
      <c r="C326" s="13" t="s">
        <v>623</v>
      </c>
      <c r="D326" s="37">
        <v>10</v>
      </c>
      <c r="E326" s="32" t="s">
        <v>654</v>
      </c>
      <c r="F326" s="32" t="s">
        <v>91</v>
      </c>
    </row>
    <row r="327" spans="1:6" ht="18" customHeight="1">
      <c r="A327" s="32">
        <v>123</v>
      </c>
      <c r="B327" s="32" t="s">
        <v>436</v>
      </c>
      <c r="C327" s="13" t="s">
        <v>222</v>
      </c>
      <c r="D327" s="32">
        <v>16</v>
      </c>
      <c r="E327" s="32" t="s">
        <v>94</v>
      </c>
      <c r="F327" s="32" t="s">
        <v>91</v>
      </c>
    </row>
    <row r="328" spans="1:6" ht="18" customHeight="1">
      <c r="A328" s="32">
        <v>124</v>
      </c>
      <c r="B328" s="32" t="s">
        <v>435</v>
      </c>
      <c r="C328" s="13" t="s">
        <v>689</v>
      </c>
      <c r="D328" s="32">
        <v>12</v>
      </c>
      <c r="E328" s="32" t="s">
        <v>822</v>
      </c>
      <c r="F328" s="32" t="s">
        <v>91</v>
      </c>
    </row>
    <row r="329" spans="1:6" ht="18" customHeight="1">
      <c r="A329" s="32">
        <v>125</v>
      </c>
      <c r="B329" s="32" t="s">
        <v>437</v>
      </c>
      <c r="C329" s="13" t="s">
        <v>223</v>
      </c>
      <c r="D329" s="32">
        <v>24</v>
      </c>
      <c r="E329" s="32" t="s">
        <v>873</v>
      </c>
      <c r="F329" s="32" t="s">
        <v>91</v>
      </c>
    </row>
    <row r="330" spans="1:6" ht="18" customHeight="1">
      <c r="A330" s="32">
        <v>126</v>
      </c>
      <c r="B330" s="32" t="s">
        <v>438</v>
      </c>
      <c r="C330" s="13" t="s">
        <v>128</v>
      </c>
      <c r="D330" s="32">
        <v>16</v>
      </c>
      <c r="E330" s="32" t="s">
        <v>564</v>
      </c>
      <c r="F330" s="32" t="s">
        <v>91</v>
      </c>
    </row>
    <row r="331" spans="1:6" ht="18" customHeight="1">
      <c r="A331" s="32">
        <v>127</v>
      </c>
      <c r="B331" s="32" t="s">
        <v>439</v>
      </c>
      <c r="C331" s="13" t="s">
        <v>125</v>
      </c>
      <c r="D331" s="37">
        <v>7</v>
      </c>
      <c r="E331" s="32" t="s">
        <v>841</v>
      </c>
      <c r="F331" s="32" t="s">
        <v>91</v>
      </c>
    </row>
    <row r="332" spans="1:6" ht="18" customHeight="1">
      <c r="A332" s="32">
        <v>128</v>
      </c>
      <c r="B332" s="32" t="s">
        <v>440</v>
      </c>
      <c r="C332" s="13" t="s">
        <v>122</v>
      </c>
      <c r="D332" s="37">
        <v>7</v>
      </c>
      <c r="E332" s="32" t="s">
        <v>810</v>
      </c>
      <c r="F332" s="32" t="s">
        <v>91</v>
      </c>
    </row>
    <row r="333" spans="1:6" ht="18" customHeight="1">
      <c r="A333" s="32">
        <v>129</v>
      </c>
      <c r="B333" s="32" t="s">
        <v>441</v>
      </c>
      <c r="C333" s="13" t="s">
        <v>224</v>
      </c>
      <c r="D333" s="37">
        <v>24</v>
      </c>
      <c r="E333" s="32" t="s">
        <v>675</v>
      </c>
      <c r="F333" s="32" t="s">
        <v>91</v>
      </c>
    </row>
    <row r="334" spans="1:6" ht="18" customHeight="1">
      <c r="A334" s="32">
        <v>130</v>
      </c>
      <c r="B334" s="32" t="s">
        <v>522</v>
      </c>
      <c r="C334" s="13" t="s">
        <v>264</v>
      </c>
      <c r="D334" s="37">
        <v>10</v>
      </c>
      <c r="E334" s="32" t="s">
        <v>845</v>
      </c>
      <c r="F334" s="32" t="s">
        <v>91</v>
      </c>
    </row>
    <row r="335" spans="1:6" ht="18" customHeight="1">
      <c r="A335" s="32">
        <v>131</v>
      </c>
      <c r="B335" s="32" t="s">
        <v>690</v>
      </c>
      <c r="C335" s="13" t="s">
        <v>691</v>
      </c>
      <c r="D335" s="37">
        <v>12</v>
      </c>
      <c r="E335" s="32" t="s">
        <v>676</v>
      </c>
      <c r="F335" s="32" t="s">
        <v>91</v>
      </c>
    </row>
    <row r="336" spans="1:6" ht="18" customHeight="1">
      <c r="A336" s="32">
        <v>132</v>
      </c>
      <c r="B336" s="32" t="s">
        <v>442</v>
      </c>
      <c r="C336" s="13" t="s">
        <v>595</v>
      </c>
      <c r="D336" s="32">
        <v>3</v>
      </c>
      <c r="E336" s="32" t="s">
        <v>809</v>
      </c>
      <c r="F336" s="32" t="s">
        <v>93</v>
      </c>
    </row>
    <row r="337" spans="1:6" ht="18" customHeight="1">
      <c r="A337" s="32">
        <v>133</v>
      </c>
      <c r="B337" s="32" t="s">
        <v>41</v>
      </c>
      <c r="C337" s="13" t="s">
        <v>136</v>
      </c>
      <c r="D337" s="32">
        <v>20</v>
      </c>
      <c r="E337" s="32" t="s">
        <v>481</v>
      </c>
      <c r="F337" s="32" t="s">
        <v>91</v>
      </c>
    </row>
    <row r="338" spans="1:6" ht="18" customHeight="1">
      <c r="A338" s="32">
        <v>134</v>
      </c>
      <c r="B338" s="32" t="s">
        <v>42</v>
      </c>
      <c r="C338" s="13" t="s">
        <v>156</v>
      </c>
      <c r="D338" s="32">
        <v>20</v>
      </c>
      <c r="E338" s="32" t="s">
        <v>855</v>
      </c>
      <c r="F338" s="32" t="s">
        <v>91</v>
      </c>
    </row>
    <row r="339" spans="1:6" ht="18" customHeight="1">
      <c r="A339" s="32">
        <v>135</v>
      </c>
      <c r="B339" s="32" t="s">
        <v>43</v>
      </c>
      <c r="C339" s="13" t="s">
        <v>103</v>
      </c>
      <c r="D339" s="32">
        <v>12</v>
      </c>
      <c r="E339" s="32" t="s">
        <v>855</v>
      </c>
      <c r="F339" s="32" t="s">
        <v>91</v>
      </c>
    </row>
    <row r="340" spans="1:6" ht="18" customHeight="1">
      <c r="A340" s="32">
        <v>136</v>
      </c>
      <c r="B340" s="32" t="s">
        <v>594</v>
      </c>
      <c r="C340" s="13" t="s">
        <v>677</v>
      </c>
      <c r="D340" s="32">
        <v>3</v>
      </c>
      <c r="E340" s="32" t="s">
        <v>837</v>
      </c>
      <c r="F340" s="32" t="s">
        <v>93</v>
      </c>
    </row>
    <row r="341" spans="1:6" ht="18" customHeight="1">
      <c r="A341" s="32">
        <v>137</v>
      </c>
      <c r="B341" s="32" t="s">
        <v>44</v>
      </c>
      <c r="C341" s="13" t="s">
        <v>88</v>
      </c>
      <c r="D341" s="32">
        <v>48</v>
      </c>
      <c r="E341" s="32" t="s">
        <v>862</v>
      </c>
      <c r="F341" s="32" t="s">
        <v>91</v>
      </c>
    </row>
    <row r="342" spans="1:6" ht="18" customHeight="1">
      <c r="A342" s="32">
        <v>138</v>
      </c>
      <c r="B342" s="32" t="s">
        <v>45</v>
      </c>
      <c r="C342" s="13" t="s">
        <v>225</v>
      </c>
      <c r="D342" s="32">
        <v>28</v>
      </c>
      <c r="E342" s="32" t="s">
        <v>866</v>
      </c>
      <c r="F342" s="32" t="s">
        <v>91</v>
      </c>
    </row>
    <row r="343" spans="1:6" ht="18" customHeight="1">
      <c r="A343" s="32">
        <v>139</v>
      </c>
      <c r="B343" s="32" t="s">
        <v>815</v>
      </c>
      <c r="C343" s="13" t="s">
        <v>816</v>
      </c>
      <c r="D343" s="32">
        <v>5</v>
      </c>
      <c r="E343" s="32" t="s">
        <v>817</v>
      </c>
      <c r="F343" s="32" t="s">
        <v>91</v>
      </c>
    </row>
    <row r="344" spans="1:6" ht="18" customHeight="1">
      <c r="A344" s="32">
        <v>140</v>
      </c>
      <c r="B344" s="32" t="s">
        <v>701</v>
      </c>
      <c r="C344" s="13" t="s">
        <v>92</v>
      </c>
      <c r="D344" s="32">
        <v>20</v>
      </c>
      <c r="E344" s="32" t="s">
        <v>821</v>
      </c>
      <c r="F344" s="32" t="s">
        <v>91</v>
      </c>
    </row>
    <row r="345" spans="1:6" ht="18" customHeight="1">
      <c r="A345" s="32">
        <v>141</v>
      </c>
      <c r="B345" s="32" t="s">
        <v>46</v>
      </c>
      <c r="C345" s="13" t="s">
        <v>104</v>
      </c>
      <c r="D345" s="32">
        <v>29</v>
      </c>
      <c r="E345" s="32" t="s">
        <v>855</v>
      </c>
      <c r="F345" s="32" t="s">
        <v>91</v>
      </c>
    </row>
    <row r="346" spans="1:6" ht="18" customHeight="1">
      <c r="A346" s="32">
        <v>142</v>
      </c>
      <c r="B346" s="32" t="s">
        <v>35</v>
      </c>
      <c r="C346" s="13" t="s">
        <v>36</v>
      </c>
      <c r="D346" s="37">
        <v>5</v>
      </c>
      <c r="E346" s="32" t="s">
        <v>949</v>
      </c>
      <c r="F346" s="32" t="s">
        <v>91</v>
      </c>
    </row>
    <row r="347" spans="1:6" ht="18" customHeight="1">
      <c r="A347" s="32">
        <v>143</v>
      </c>
      <c r="B347" s="32" t="s">
        <v>47</v>
      </c>
      <c r="C347" s="13" t="s">
        <v>95</v>
      </c>
      <c r="D347" s="32">
        <v>22</v>
      </c>
      <c r="E347" s="32" t="s">
        <v>234</v>
      </c>
      <c r="F347" s="32" t="s">
        <v>91</v>
      </c>
    </row>
    <row r="348" spans="1:6" ht="18" customHeight="1">
      <c r="A348" s="32">
        <v>144</v>
      </c>
      <c r="B348" s="32" t="s">
        <v>48</v>
      </c>
      <c r="C348" s="13" t="s">
        <v>96</v>
      </c>
      <c r="D348" s="32">
        <v>12</v>
      </c>
      <c r="E348" s="32" t="s">
        <v>820</v>
      </c>
      <c r="F348" s="32" t="s">
        <v>91</v>
      </c>
    </row>
    <row r="349" spans="1:6" ht="18" customHeight="1">
      <c r="A349" s="32">
        <v>145</v>
      </c>
      <c r="B349" s="32" t="s">
        <v>49</v>
      </c>
      <c r="C349" s="13" t="s">
        <v>959</v>
      </c>
      <c r="D349" s="32">
        <v>20</v>
      </c>
      <c r="E349" s="32" t="s">
        <v>855</v>
      </c>
      <c r="F349" s="32" t="s">
        <v>91</v>
      </c>
    </row>
    <row r="350" spans="1:6" ht="18" customHeight="1">
      <c r="A350" s="32">
        <v>146</v>
      </c>
      <c r="B350" s="32" t="s">
        <v>50</v>
      </c>
      <c r="C350" s="13" t="s">
        <v>97</v>
      </c>
      <c r="D350" s="37">
        <v>5</v>
      </c>
      <c r="E350" s="32" t="s">
        <v>862</v>
      </c>
      <c r="F350" s="32" t="s">
        <v>91</v>
      </c>
    </row>
    <row r="351" spans="1:6" ht="18" customHeight="1">
      <c r="A351" s="32">
        <v>147</v>
      </c>
      <c r="B351" s="32" t="s">
        <v>51</v>
      </c>
      <c r="C351" s="13" t="s">
        <v>98</v>
      </c>
      <c r="D351" s="32">
        <v>37</v>
      </c>
      <c r="E351" s="32" t="s">
        <v>862</v>
      </c>
      <c r="F351" s="32" t="s">
        <v>91</v>
      </c>
    </row>
    <row r="352" spans="1:6" ht="18" customHeight="1">
      <c r="A352" s="32">
        <v>148</v>
      </c>
      <c r="B352" s="32" t="s">
        <v>52</v>
      </c>
      <c r="C352" s="13" t="s">
        <v>99</v>
      </c>
      <c r="D352" s="32">
        <v>6</v>
      </c>
      <c r="E352" s="32" t="s">
        <v>862</v>
      </c>
      <c r="F352" s="32" t="s">
        <v>91</v>
      </c>
    </row>
    <row r="353" spans="1:6" ht="18" customHeight="1">
      <c r="A353" s="32">
        <v>149</v>
      </c>
      <c r="B353" s="32" t="s">
        <v>53</v>
      </c>
      <c r="C353" s="13" t="s">
        <v>236</v>
      </c>
      <c r="D353" s="32">
        <v>20</v>
      </c>
      <c r="E353" s="32" t="s">
        <v>910</v>
      </c>
      <c r="F353" s="32" t="s">
        <v>91</v>
      </c>
    </row>
    <row r="354" spans="1:6" ht="18" customHeight="1">
      <c r="A354" s="32">
        <v>150</v>
      </c>
      <c r="B354" s="32" t="s">
        <v>908</v>
      </c>
      <c r="C354" s="13" t="s">
        <v>909</v>
      </c>
      <c r="D354" s="32">
        <v>4</v>
      </c>
      <c r="E354" s="32" t="s">
        <v>910</v>
      </c>
      <c r="F354" s="32" t="s">
        <v>91</v>
      </c>
    </row>
    <row r="355" spans="1:6" ht="18" customHeight="1">
      <c r="A355" s="32">
        <v>151</v>
      </c>
      <c r="B355" s="32" t="s">
        <v>54</v>
      </c>
      <c r="C355" s="13" t="s">
        <v>155</v>
      </c>
      <c r="D355" s="32">
        <v>28</v>
      </c>
      <c r="E355" s="32" t="s">
        <v>864</v>
      </c>
      <c r="F355" s="32" t="s">
        <v>91</v>
      </c>
    </row>
    <row r="356" spans="1:6" ht="18" customHeight="1">
      <c r="A356" s="32">
        <v>152</v>
      </c>
      <c r="B356" s="32" t="s">
        <v>649</v>
      </c>
      <c r="C356" s="13" t="s">
        <v>634</v>
      </c>
      <c r="D356" s="32">
        <v>15</v>
      </c>
      <c r="E356" s="32" t="s">
        <v>819</v>
      </c>
      <c r="F356" s="32" t="s">
        <v>91</v>
      </c>
    </row>
    <row r="357" spans="1:6" ht="18" customHeight="1">
      <c r="A357" s="32">
        <v>153</v>
      </c>
      <c r="B357" s="32" t="s">
        <v>55</v>
      </c>
      <c r="C357" s="13" t="s">
        <v>102</v>
      </c>
      <c r="D357" s="32">
        <v>12</v>
      </c>
      <c r="E357" s="32" t="s">
        <v>871</v>
      </c>
      <c r="F357" s="32" t="s">
        <v>91</v>
      </c>
    </row>
    <row r="358" spans="1:6" ht="18" customHeight="1">
      <c r="A358" s="32">
        <v>154</v>
      </c>
      <c r="B358" s="32" t="s">
        <v>56</v>
      </c>
      <c r="C358" s="13" t="s">
        <v>262</v>
      </c>
      <c r="D358" s="32">
        <v>30</v>
      </c>
      <c r="E358" s="32" t="s">
        <v>874</v>
      </c>
      <c r="F358" s="32" t="s">
        <v>91</v>
      </c>
    </row>
    <row r="359" spans="1:6" ht="18" customHeight="1">
      <c r="A359" s="32">
        <v>155</v>
      </c>
      <c r="B359" s="32" t="s">
        <v>57</v>
      </c>
      <c r="C359" s="13" t="s">
        <v>106</v>
      </c>
      <c r="D359" s="32">
        <v>20</v>
      </c>
      <c r="E359" s="32" t="s">
        <v>479</v>
      </c>
      <c r="F359" s="32" t="s">
        <v>91</v>
      </c>
    </row>
    <row r="360" spans="1:6" ht="18" customHeight="1">
      <c r="A360" s="32">
        <v>156</v>
      </c>
      <c r="B360" s="32" t="s">
        <v>625</v>
      </c>
      <c r="C360" s="13" t="s">
        <v>629</v>
      </c>
      <c r="D360" s="32">
        <v>5</v>
      </c>
      <c r="E360" s="32" t="s">
        <v>599</v>
      </c>
      <c r="F360" s="32" t="s">
        <v>91</v>
      </c>
    </row>
    <row r="361" spans="1:6" ht="18" customHeight="1">
      <c r="A361" s="32">
        <v>157</v>
      </c>
      <c r="B361" s="32" t="s">
        <v>626</v>
      </c>
      <c r="C361" s="13" t="s">
        <v>630</v>
      </c>
      <c r="D361" s="32">
        <v>10</v>
      </c>
      <c r="E361" s="32" t="s">
        <v>599</v>
      </c>
      <c r="F361" s="32" t="s">
        <v>91</v>
      </c>
    </row>
    <row r="362" spans="1:6" ht="18" customHeight="1">
      <c r="A362" s="32">
        <v>158</v>
      </c>
      <c r="B362" s="32" t="s">
        <v>627</v>
      </c>
      <c r="C362" s="13" t="s">
        <v>631</v>
      </c>
      <c r="D362" s="32">
        <v>5</v>
      </c>
      <c r="E362" s="32" t="s">
        <v>599</v>
      </c>
      <c r="F362" s="32" t="s">
        <v>91</v>
      </c>
    </row>
    <row r="363" spans="1:6" ht="18" customHeight="1">
      <c r="A363" s="32">
        <v>159</v>
      </c>
      <c r="B363" s="32" t="s">
        <v>628</v>
      </c>
      <c r="C363" s="13" t="s">
        <v>632</v>
      </c>
      <c r="D363" s="32">
        <v>5</v>
      </c>
      <c r="E363" s="32" t="s">
        <v>599</v>
      </c>
      <c r="F363" s="32" t="s">
        <v>91</v>
      </c>
    </row>
    <row r="364" spans="1:6" ht="18" customHeight="1">
      <c r="A364" s="32">
        <v>160</v>
      </c>
      <c r="B364" s="32" t="s">
        <v>925</v>
      </c>
      <c r="C364" s="13" t="s">
        <v>926</v>
      </c>
      <c r="D364" s="32">
        <v>4</v>
      </c>
      <c r="E364" s="32" t="s">
        <v>927</v>
      </c>
      <c r="F364" s="32" t="s">
        <v>91</v>
      </c>
    </row>
    <row r="365" spans="1:6" ht="18" customHeight="1">
      <c r="A365" s="32">
        <v>161</v>
      </c>
      <c r="B365" s="32" t="s">
        <v>58</v>
      </c>
      <c r="C365" s="13" t="s">
        <v>105</v>
      </c>
      <c r="D365" s="32">
        <v>10</v>
      </c>
      <c r="E365" s="32" t="s">
        <v>855</v>
      </c>
      <c r="F365" s="32" t="s">
        <v>91</v>
      </c>
    </row>
    <row r="366" spans="1:6" ht="18" customHeight="1">
      <c r="A366" s="32">
        <v>162</v>
      </c>
      <c r="B366" s="32" t="s">
        <v>597</v>
      </c>
      <c r="C366" s="13" t="s">
        <v>598</v>
      </c>
      <c r="D366" s="32">
        <v>10</v>
      </c>
      <c r="E366" s="32" t="s">
        <v>844</v>
      </c>
      <c r="F366" s="32" t="s">
        <v>91</v>
      </c>
    </row>
    <row r="367" spans="1:6" s="15" customFormat="1" ht="18" customHeight="1">
      <c r="A367" s="32">
        <v>163</v>
      </c>
      <c r="B367" s="32" t="s">
        <v>59</v>
      </c>
      <c r="C367" s="13" t="s">
        <v>198</v>
      </c>
      <c r="D367" s="32">
        <v>16</v>
      </c>
      <c r="E367" s="32" t="s">
        <v>855</v>
      </c>
      <c r="F367" s="32" t="s">
        <v>91</v>
      </c>
    </row>
    <row r="368" spans="1:6" ht="18" customHeight="1">
      <c r="A368" s="32">
        <v>164</v>
      </c>
      <c r="B368" s="32" t="s">
        <v>60</v>
      </c>
      <c r="C368" s="13" t="s">
        <v>101</v>
      </c>
      <c r="D368" s="32">
        <v>5</v>
      </c>
      <c r="E368" s="32" t="s">
        <v>856</v>
      </c>
      <c r="F368" s="32" t="s">
        <v>91</v>
      </c>
    </row>
    <row r="369" spans="1:6" ht="18" customHeight="1">
      <c r="A369" s="32">
        <v>165</v>
      </c>
      <c r="B369" s="32" t="s">
        <v>645</v>
      </c>
      <c r="C369" s="13" t="s">
        <v>646</v>
      </c>
      <c r="D369" s="32">
        <v>6</v>
      </c>
      <c r="E369" s="32" t="s">
        <v>644</v>
      </c>
      <c r="F369" s="32" t="s">
        <v>91</v>
      </c>
    </row>
    <row r="370" spans="1:6" ht="18" customHeight="1">
      <c r="A370" s="32">
        <v>166</v>
      </c>
      <c r="B370" s="32" t="s">
        <v>642</v>
      </c>
      <c r="C370" s="13" t="s">
        <v>643</v>
      </c>
      <c r="D370" s="32">
        <v>7</v>
      </c>
      <c r="E370" s="32" t="s">
        <v>644</v>
      </c>
      <c r="F370" s="32" t="s">
        <v>91</v>
      </c>
    </row>
    <row r="371" spans="1:6" ht="18" customHeight="1">
      <c r="A371" s="32">
        <v>167</v>
      </c>
      <c r="B371" s="32" t="s">
        <v>61</v>
      </c>
      <c r="C371" s="13" t="s">
        <v>490</v>
      </c>
      <c r="D371" s="32">
        <v>8</v>
      </c>
      <c r="E371" s="32" t="s">
        <v>806</v>
      </c>
      <c r="F371" s="32" t="s">
        <v>91</v>
      </c>
    </row>
    <row r="372" spans="1:6" ht="18" customHeight="1">
      <c r="A372" s="32">
        <v>168</v>
      </c>
      <c r="B372" s="32" t="s">
        <v>915</v>
      </c>
      <c r="C372" s="13" t="s">
        <v>916</v>
      </c>
      <c r="D372" s="32">
        <v>8</v>
      </c>
      <c r="E372" s="32" t="s">
        <v>913</v>
      </c>
      <c r="F372" s="32" t="s">
        <v>914</v>
      </c>
    </row>
    <row r="373" spans="1:6" ht="18" customHeight="1">
      <c r="A373" s="32">
        <v>169</v>
      </c>
      <c r="B373" s="32" t="s">
        <v>37</v>
      </c>
      <c r="C373" s="13" t="s">
        <v>38</v>
      </c>
      <c r="D373" s="37">
        <v>5</v>
      </c>
      <c r="E373" s="32" t="s">
        <v>843</v>
      </c>
      <c r="F373" s="32" t="s">
        <v>91</v>
      </c>
    </row>
    <row r="374" spans="1:6" ht="18" customHeight="1">
      <c r="A374" s="32">
        <v>170</v>
      </c>
      <c r="B374" s="32" t="s">
        <v>62</v>
      </c>
      <c r="C374" s="13" t="s">
        <v>148</v>
      </c>
      <c r="D374" s="32">
        <v>8</v>
      </c>
      <c r="E374" s="32" t="s">
        <v>808</v>
      </c>
      <c r="F374" s="32" t="s">
        <v>91</v>
      </c>
    </row>
    <row r="375" spans="1:6" ht="18" customHeight="1">
      <c r="A375" s="32">
        <v>171</v>
      </c>
      <c r="B375" s="32" t="s">
        <v>911</v>
      </c>
      <c r="C375" s="13" t="s">
        <v>912</v>
      </c>
      <c r="D375" s="32">
        <v>8</v>
      </c>
      <c r="E375" s="32" t="s">
        <v>913</v>
      </c>
      <c r="F375" s="32" t="s">
        <v>914</v>
      </c>
    </row>
    <row r="376" spans="1:6" ht="18" customHeight="1">
      <c r="A376" s="32">
        <v>172</v>
      </c>
      <c r="B376" s="32" t="s">
        <v>63</v>
      </c>
      <c r="C376" s="13" t="s">
        <v>152</v>
      </c>
      <c r="D376" s="37">
        <v>8</v>
      </c>
      <c r="E376" s="32" t="s">
        <v>937</v>
      </c>
      <c r="F376" s="32" t="s">
        <v>91</v>
      </c>
    </row>
    <row r="377" spans="1:6" ht="18" customHeight="1">
      <c r="A377" s="32">
        <v>173</v>
      </c>
      <c r="B377" s="32" t="s">
        <v>64</v>
      </c>
      <c r="C377" s="13" t="s">
        <v>226</v>
      </c>
      <c r="D377" s="32">
        <v>16</v>
      </c>
      <c r="E377" s="32" t="s">
        <v>873</v>
      </c>
      <c r="F377" s="32" t="s">
        <v>91</v>
      </c>
    </row>
    <row r="378" spans="1:6" ht="18" customHeight="1">
      <c r="A378" s="32">
        <v>174</v>
      </c>
      <c r="B378" s="32" t="s">
        <v>920</v>
      </c>
      <c r="C378" s="13" t="s">
        <v>921</v>
      </c>
      <c r="D378" s="32">
        <v>8</v>
      </c>
      <c r="E378" s="32" t="s">
        <v>919</v>
      </c>
      <c r="F378" s="32" t="s">
        <v>91</v>
      </c>
    </row>
    <row r="379" spans="1:6" ht="18" customHeight="1">
      <c r="A379" s="32">
        <v>175</v>
      </c>
      <c r="B379" s="32" t="s">
        <v>917</v>
      </c>
      <c r="C379" s="13" t="s">
        <v>918</v>
      </c>
      <c r="D379" s="32">
        <v>8</v>
      </c>
      <c r="E379" s="32" t="s">
        <v>919</v>
      </c>
      <c r="F379" s="32" t="s">
        <v>91</v>
      </c>
    </row>
    <row r="380" spans="1:6" ht="18" customHeight="1">
      <c r="A380" s="32">
        <v>176</v>
      </c>
      <c r="B380" s="32" t="s">
        <v>65</v>
      </c>
      <c r="C380" s="13" t="s">
        <v>153</v>
      </c>
      <c r="D380" s="32">
        <v>8</v>
      </c>
      <c r="E380" s="32" t="s">
        <v>505</v>
      </c>
      <c r="F380" s="32" t="s">
        <v>91</v>
      </c>
    </row>
    <row r="381" spans="1:6" ht="18" customHeight="1">
      <c r="A381" s="32">
        <v>177</v>
      </c>
      <c r="B381" s="32" t="s">
        <v>66</v>
      </c>
      <c r="C381" s="13" t="s">
        <v>284</v>
      </c>
      <c r="D381" s="37">
        <v>12</v>
      </c>
      <c r="E381" s="32" t="s">
        <v>842</v>
      </c>
      <c r="F381" s="32" t="s">
        <v>91</v>
      </c>
    </row>
    <row r="382" spans="1:6" s="15" customFormat="1" ht="18" customHeight="1">
      <c r="A382" s="26"/>
      <c r="B382" s="26"/>
      <c r="C382" s="26" t="s">
        <v>476</v>
      </c>
      <c r="D382" s="26">
        <f>SUM(D199:D381)</f>
        <v>2291</v>
      </c>
      <c r="E382" s="26"/>
      <c r="F382" s="26"/>
    </row>
    <row r="383" spans="1:6" ht="18" customHeight="1">
      <c r="A383" s="48" t="s">
        <v>517</v>
      </c>
      <c r="B383" s="49"/>
      <c r="C383" s="49"/>
      <c r="D383" s="49"/>
      <c r="E383" s="49"/>
      <c r="F383" s="49"/>
    </row>
    <row r="384" spans="1:6" ht="18" customHeight="1">
      <c r="A384" s="32">
        <v>1</v>
      </c>
      <c r="B384" s="32" t="s">
        <v>425</v>
      </c>
      <c r="C384" s="13" t="s">
        <v>150</v>
      </c>
      <c r="D384" s="37">
        <v>0</v>
      </c>
      <c r="E384" s="32"/>
      <c r="F384" s="32" t="s">
        <v>91</v>
      </c>
    </row>
    <row r="385" spans="1:6" s="15" customFormat="1" ht="18" customHeight="1">
      <c r="A385" s="26"/>
      <c r="B385" s="19"/>
      <c r="C385" s="19" t="s">
        <v>476</v>
      </c>
      <c r="D385" s="19">
        <v>0</v>
      </c>
      <c r="E385" s="20"/>
      <c r="F385" s="20"/>
    </row>
    <row r="386" spans="1:6" ht="18" customHeight="1">
      <c r="A386" s="48" t="s">
        <v>516</v>
      </c>
      <c r="B386" s="49"/>
      <c r="C386" s="49"/>
      <c r="D386" s="49"/>
      <c r="E386" s="49"/>
      <c r="F386" s="49"/>
    </row>
    <row r="387" spans="1:6" ht="18" customHeight="1">
      <c r="A387" s="32">
        <v>1</v>
      </c>
      <c r="B387" s="32" t="s">
        <v>4</v>
      </c>
      <c r="C387" s="13" t="s">
        <v>147</v>
      </c>
      <c r="D387" s="32">
        <v>1</v>
      </c>
      <c r="E387" s="32" t="s">
        <v>854</v>
      </c>
      <c r="F387" s="32" t="s">
        <v>469</v>
      </c>
    </row>
    <row r="388" spans="1:6" ht="18" customHeight="1">
      <c r="A388" s="32">
        <v>2</v>
      </c>
      <c r="B388" s="32" t="s">
        <v>5</v>
      </c>
      <c r="C388" s="13" t="s">
        <v>142</v>
      </c>
      <c r="D388" s="32">
        <v>1</v>
      </c>
      <c r="E388" s="32" t="s">
        <v>854</v>
      </c>
      <c r="F388" s="32" t="s">
        <v>469</v>
      </c>
    </row>
    <row r="389" spans="1:6" ht="18" customHeight="1">
      <c r="A389" s="32">
        <v>3</v>
      </c>
      <c r="B389" s="32" t="s">
        <v>6</v>
      </c>
      <c r="C389" s="13" t="s">
        <v>89</v>
      </c>
      <c r="D389" s="32">
        <v>1</v>
      </c>
      <c r="E389" s="32" t="s">
        <v>772</v>
      </c>
      <c r="F389" s="32" t="s">
        <v>468</v>
      </c>
    </row>
    <row r="390" spans="1:6" ht="18" customHeight="1">
      <c r="A390" s="32">
        <v>4</v>
      </c>
      <c r="B390" s="32" t="s">
        <v>8</v>
      </c>
      <c r="C390" s="13" t="s">
        <v>90</v>
      </c>
      <c r="D390" s="32">
        <v>2</v>
      </c>
      <c r="E390" s="28" t="s">
        <v>246</v>
      </c>
      <c r="F390" s="32" t="s">
        <v>468</v>
      </c>
    </row>
    <row r="391" spans="1:6" ht="18" customHeight="1">
      <c r="A391" s="32">
        <v>5</v>
      </c>
      <c r="B391" s="32" t="s">
        <v>614</v>
      </c>
      <c r="C391" s="13" t="s">
        <v>615</v>
      </c>
      <c r="D391" s="32">
        <v>1</v>
      </c>
      <c r="E391" s="32" t="s">
        <v>839</v>
      </c>
      <c r="F391" s="32" t="s">
        <v>468</v>
      </c>
    </row>
    <row r="392" spans="1:6" ht="18" customHeight="1">
      <c r="A392" s="32">
        <v>6</v>
      </c>
      <c r="B392" s="32" t="s">
        <v>635</v>
      </c>
      <c r="C392" s="13" t="s">
        <v>636</v>
      </c>
      <c r="D392" s="32">
        <v>1</v>
      </c>
      <c r="E392" s="32" t="s">
        <v>850</v>
      </c>
      <c r="F392" s="32" t="s">
        <v>468</v>
      </c>
    </row>
    <row r="393" spans="1:6" ht="18" customHeight="1">
      <c r="A393" s="32">
        <v>7</v>
      </c>
      <c r="B393" s="32" t="s">
        <v>657</v>
      </c>
      <c r="C393" s="13" t="s">
        <v>658</v>
      </c>
      <c r="D393" s="32">
        <v>1</v>
      </c>
      <c r="E393" s="32" t="s">
        <v>249</v>
      </c>
      <c r="F393" s="32" t="str">
        <f>+F392</f>
        <v>ИСУЗУ</v>
      </c>
    </row>
    <row r="394" spans="1:6" ht="18" customHeight="1">
      <c r="A394" s="32">
        <v>8</v>
      </c>
      <c r="B394" s="32" t="s">
        <v>579</v>
      </c>
      <c r="C394" s="13" t="s">
        <v>580</v>
      </c>
      <c r="D394" s="32">
        <v>1</v>
      </c>
      <c r="E394" s="32" t="s">
        <v>854</v>
      </c>
      <c r="F394" s="32" t="s">
        <v>469</v>
      </c>
    </row>
    <row r="395" spans="1:6" ht="18" customHeight="1">
      <c r="A395" s="32">
        <v>9</v>
      </c>
      <c r="B395" s="32" t="s">
        <v>10</v>
      </c>
      <c r="C395" s="13" t="s">
        <v>268</v>
      </c>
      <c r="D395" s="32">
        <v>8</v>
      </c>
      <c r="E395" s="32" t="s">
        <v>854</v>
      </c>
      <c r="F395" s="32" t="s">
        <v>469</v>
      </c>
    </row>
    <row r="396" spans="1:6" ht="18" customHeight="1">
      <c r="A396" s="32">
        <v>10</v>
      </c>
      <c r="B396" s="32" t="s">
        <v>11</v>
      </c>
      <c r="C396" s="13" t="s">
        <v>143</v>
      </c>
      <c r="D396" s="32">
        <v>2</v>
      </c>
      <c r="E396" s="32" t="s">
        <v>854</v>
      </c>
      <c r="F396" s="32" t="s">
        <v>469</v>
      </c>
    </row>
    <row r="397" spans="1:6" ht="18" customHeight="1">
      <c r="A397" s="32">
        <v>11</v>
      </c>
      <c r="B397" s="32" t="s">
        <v>14</v>
      </c>
      <c r="C397" s="13" t="s">
        <v>13</v>
      </c>
      <c r="D397" s="32">
        <v>1</v>
      </c>
      <c r="E397" s="32" t="s">
        <v>854</v>
      </c>
      <c r="F397" s="32" t="s">
        <v>469</v>
      </c>
    </row>
    <row r="398" spans="1:6" ht="18" customHeight="1">
      <c r="A398" s="32">
        <v>12</v>
      </c>
      <c r="B398" s="32" t="s">
        <v>941</v>
      </c>
      <c r="C398" s="13" t="s">
        <v>961</v>
      </c>
      <c r="D398" s="32">
        <v>1</v>
      </c>
      <c r="E398" s="32" t="s">
        <v>840</v>
      </c>
      <c r="F398" s="32" t="s">
        <v>468</v>
      </c>
    </row>
    <row r="399" spans="1:6" ht="18" customHeight="1">
      <c r="A399" s="32">
        <v>13</v>
      </c>
      <c r="B399" s="32" t="s">
        <v>16</v>
      </c>
      <c r="C399" s="13" t="s">
        <v>270</v>
      </c>
      <c r="D399" s="32">
        <v>1</v>
      </c>
      <c r="E399" s="32" t="s">
        <v>840</v>
      </c>
      <c r="F399" s="32" t="s">
        <v>468</v>
      </c>
    </row>
    <row r="400" spans="1:6" ht="18" customHeight="1">
      <c r="A400" s="32">
        <v>14</v>
      </c>
      <c r="B400" s="32" t="s">
        <v>17</v>
      </c>
      <c r="C400" s="13" t="s">
        <v>288</v>
      </c>
      <c r="D400" s="32">
        <v>1</v>
      </c>
      <c r="E400" s="32" t="s">
        <v>583</v>
      </c>
      <c r="F400" s="32" t="s">
        <v>468</v>
      </c>
    </row>
    <row r="401" spans="1:6" ht="18" customHeight="1">
      <c r="A401" s="32">
        <v>15</v>
      </c>
      <c r="B401" s="32" t="s">
        <v>19</v>
      </c>
      <c r="C401" s="13" t="s">
        <v>247</v>
      </c>
      <c r="D401" s="32">
        <v>6</v>
      </c>
      <c r="E401" s="32" t="s">
        <v>850</v>
      </c>
      <c r="F401" s="32" t="s">
        <v>468</v>
      </c>
    </row>
    <row r="402" spans="1:6" ht="18" customHeight="1">
      <c r="A402" s="32">
        <v>16</v>
      </c>
      <c r="B402" s="32" t="s">
        <v>20</v>
      </c>
      <c r="C402" s="13" t="s">
        <v>163</v>
      </c>
      <c r="D402" s="32">
        <v>1</v>
      </c>
      <c r="E402" s="32" t="s">
        <v>840</v>
      </c>
      <c r="F402" s="32" t="s">
        <v>468</v>
      </c>
    </row>
    <row r="403" spans="1:6" ht="18" customHeight="1">
      <c r="A403" s="32">
        <v>17</v>
      </c>
      <c r="B403" s="32" t="s">
        <v>447</v>
      </c>
      <c r="C403" s="13" t="s">
        <v>448</v>
      </c>
      <c r="D403" s="32">
        <v>2</v>
      </c>
      <c r="E403" s="32" t="s">
        <v>249</v>
      </c>
      <c r="F403" s="32" t="s">
        <v>468</v>
      </c>
    </row>
    <row r="404" spans="1:6" ht="18" customHeight="1">
      <c r="A404" s="32">
        <v>18</v>
      </c>
      <c r="B404" s="32" t="s">
        <v>21</v>
      </c>
      <c r="C404" s="13" t="s">
        <v>272</v>
      </c>
      <c r="D404" s="32">
        <v>1</v>
      </c>
      <c r="E404" s="32" t="s">
        <v>850</v>
      </c>
      <c r="F404" s="32" t="s">
        <v>468</v>
      </c>
    </row>
    <row r="405" spans="1:6" ht="18" customHeight="1">
      <c r="A405" s="32">
        <v>19</v>
      </c>
      <c r="B405" s="32" t="s">
        <v>28</v>
      </c>
      <c r="C405" s="13" t="s">
        <v>230</v>
      </c>
      <c r="D405" s="32">
        <v>1</v>
      </c>
      <c r="E405" s="32" t="s">
        <v>483</v>
      </c>
      <c r="F405" s="32" t="s">
        <v>468</v>
      </c>
    </row>
    <row r="406" spans="1:6" ht="18" customHeight="1">
      <c r="A406" s="32">
        <v>20</v>
      </c>
      <c r="B406" s="32" t="s">
        <v>29</v>
      </c>
      <c r="C406" s="13" t="s">
        <v>229</v>
      </c>
      <c r="D406" s="32">
        <v>1</v>
      </c>
      <c r="E406" s="32" t="s">
        <v>525</v>
      </c>
      <c r="F406" s="32" t="s">
        <v>468</v>
      </c>
    </row>
    <row r="407" spans="1:6" s="15" customFormat="1" ht="18" customHeight="1">
      <c r="A407" s="26"/>
      <c r="B407" s="26"/>
      <c r="C407" s="26" t="s">
        <v>476</v>
      </c>
      <c r="D407" s="26">
        <f>SUM(D387:D406)</f>
        <v>35</v>
      </c>
      <c r="E407" s="26"/>
      <c r="F407" s="26"/>
    </row>
    <row r="408" spans="1:6" s="10" customFormat="1" ht="18" customHeight="1">
      <c r="A408" s="78" t="s">
        <v>893</v>
      </c>
      <c r="B408" s="79"/>
      <c r="C408" s="79"/>
      <c r="D408" s="79"/>
      <c r="E408" s="79"/>
      <c r="F408" s="79"/>
    </row>
    <row r="409" spans="1:6" ht="18" customHeight="1">
      <c r="A409" s="32">
        <v>1</v>
      </c>
      <c r="B409" s="32" t="s">
        <v>18</v>
      </c>
      <c r="C409" s="13" t="s">
        <v>271</v>
      </c>
      <c r="D409" s="32">
        <v>0</v>
      </c>
      <c r="E409" s="32"/>
      <c r="F409" s="32" t="s">
        <v>468</v>
      </c>
    </row>
    <row r="410" spans="1:6" ht="18" customHeight="1">
      <c r="A410" s="32">
        <v>2</v>
      </c>
      <c r="B410" s="32" t="s">
        <v>7</v>
      </c>
      <c r="C410" s="13" t="s">
        <v>162</v>
      </c>
      <c r="D410" s="32">
        <v>0</v>
      </c>
      <c r="E410" s="32"/>
      <c r="F410" s="32" t="s">
        <v>468</v>
      </c>
    </row>
    <row r="411" spans="1:6" ht="18" customHeight="1">
      <c r="A411" s="32">
        <v>3</v>
      </c>
      <c r="B411" s="32" t="s">
        <v>22</v>
      </c>
      <c r="C411" s="13" t="s">
        <v>250</v>
      </c>
      <c r="D411" s="32">
        <v>0</v>
      </c>
      <c r="E411" s="32"/>
      <c r="F411" s="32" t="str">
        <f>+F404</f>
        <v>ИСУЗУ</v>
      </c>
    </row>
    <row r="412" spans="1:6" ht="18" customHeight="1">
      <c r="A412" s="32">
        <v>4</v>
      </c>
      <c r="B412" s="32" t="s">
        <v>24</v>
      </c>
      <c r="C412" s="13" t="s">
        <v>253</v>
      </c>
      <c r="D412" s="32">
        <v>0</v>
      </c>
      <c r="E412" s="32"/>
      <c r="F412" s="32" t="s">
        <v>468</v>
      </c>
    </row>
    <row r="413" spans="1:6" ht="18" customHeight="1">
      <c r="A413" s="32">
        <v>5</v>
      </c>
      <c r="B413" s="32" t="s">
        <v>25</v>
      </c>
      <c r="C413" s="13" t="s">
        <v>259</v>
      </c>
      <c r="D413" s="32">
        <v>0</v>
      </c>
      <c r="E413" s="32"/>
      <c r="F413" s="32" t="s">
        <v>468</v>
      </c>
    </row>
    <row r="414" spans="1:6" ht="18" customHeight="1">
      <c r="A414" s="32">
        <v>6</v>
      </c>
      <c r="B414" s="32" t="s">
        <v>9</v>
      </c>
      <c r="C414" s="13" t="s">
        <v>252</v>
      </c>
      <c r="D414" s="32">
        <v>0</v>
      </c>
      <c r="E414" s="32"/>
      <c r="F414" s="32" t="s">
        <v>468</v>
      </c>
    </row>
    <row r="415" spans="1:6" ht="18" customHeight="1">
      <c r="A415" s="32">
        <v>7</v>
      </c>
      <c r="B415" s="32" t="s">
        <v>12</v>
      </c>
      <c r="C415" s="13" t="s">
        <v>144</v>
      </c>
      <c r="D415" s="32">
        <v>0</v>
      </c>
      <c r="E415" s="32"/>
      <c r="F415" s="32" t="s">
        <v>469</v>
      </c>
    </row>
    <row r="416" spans="1:6" ht="18" customHeight="1">
      <c r="A416" s="32">
        <v>8</v>
      </c>
      <c r="B416" s="32" t="s">
        <v>15</v>
      </c>
      <c r="C416" s="13" t="s">
        <v>269</v>
      </c>
      <c r="D416" s="32">
        <v>0</v>
      </c>
      <c r="E416" s="32"/>
      <c r="F416" s="32" t="s">
        <v>468</v>
      </c>
    </row>
    <row r="417" spans="1:6" ht="18" customHeight="1">
      <c r="A417" s="32">
        <v>9</v>
      </c>
      <c r="B417" s="32" t="s">
        <v>23</v>
      </c>
      <c r="C417" s="13" t="s">
        <v>273</v>
      </c>
      <c r="D417" s="32">
        <v>0</v>
      </c>
      <c r="E417" s="32"/>
      <c r="F417" s="32" t="s">
        <v>468</v>
      </c>
    </row>
    <row r="418" spans="1:6" ht="18" customHeight="1">
      <c r="A418" s="32">
        <v>10</v>
      </c>
      <c r="B418" s="32" t="s">
        <v>26</v>
      </c>
      <c r="C418" s="13" t="s">
        <v>455</v>
      </c>
      <c r="D418" s="32">
        <v>0</v>
      </c>
      <c r="E418" s="32"/>
      <c r="F418" s="32" t="s">
        <v>468</v>
      </c>
    </row>
    <row r="419" spans="1:6" s="15" customFormat="1" ht="18" customHeight="1">
      <c r="A419" s="32">
        <v>11</v>
      </c>
      <c r="B419" s="32" t="s">
        <v>27</v>
      </c>
      <c r="C419" s="13" t="s">
        <v>274</v>
      </c>
      <c r="D419" s="32">
        <v>0</v>
      </c>
      <c r="E419" s="32"/>
      <c r="F419" s="32" t="s">
        <v>468</v>
      </c>
    </row>
    <row r="420" spans="1:6" s="15" customFormat="1" ht="18" customHeight="1">
      <c r="A420" s="26"/>
      <c r="B420" s="26"/>
      <c r="C420" s="26" t="s">
        <v>476</v>
      </c>
      <c r="D420" s="26">
        <f>SUM(D409:D419)</f>
        <v>0</v>
      </c>
      <c r="E420" s="26"/>
      <c r="F420" s="26"/>
    </row>
    <row r="421" spans="1:6" ht="18" customHeight="1">
      <c r="A421" s="48" t="s">
        <v>678</v>
      </c>
      <c r="B421" s="49"/>
      <c r="C421" s="49"/>
      <c r="D421" s="49"/>
      <c r="E421" s="49"/>
      <c r="F421" s="49"/>
    </row>
    <row r="422" spans="1:6" ht="18" customHeight="1">
      <c r="A422" s="32">
        <v>1</v>
      </c>
      <c r="B422" s="41" t="s">
        <v>680</v>
      </c>
      <c r="C422" s="13" t="s">
        <v>455</v>
      </c>
      <c r="D422" s="32">
        <v>7</v>
      </c>
      <c r="E422" s="32" t="s">
        <v>681</v>
      </c>
      <c r="F422" s="32" t="s">
        <v>475</v>
      </c>
    </row>
    <row r="423" spans="1:6" ht="18" customHeight="1">
      <c r="A423" s="32">
        <v>2</v>
      </c>
      <c r="B423" s="32" t="s">
        <v>618</v>
      </c>
      <c r="C423" s="13" t="s">
        <v>619</v>
      </c>
      <c r="D423" s="37">
        <v>5</v>
      </c>
      <c r="E423" s="32" t="s">
        <v>679</v>
      </c>
      <c r="F423" s="32" t="s">
        <v>91</v>
      </c>
    </row>
    <row r="424" spans="1:6" ht="18" customHeight="1">
      <c r="A424" s="32"/>
      <c r="B424" s="32"/>
      <c r="C424" s="13" t="s">
        <v>476</v>
      </c>
      <c r="D424" s="4">
        <v>12</v>
      </c>
      <c r="E424" s="26"/>
      <c r="F424" s="26"/>
    </row>
    <row r="425" spans="1:6" ht="18" customHeight="1">
      <c r="A425" s="78" t="s">
        <v>518</v>
      </c>
      <c r="B425" s="79"/>
      <c r="C425" s="79"/>
      <c r="D425" s="79"/>
      <c r="E425" s="79"/>
      <c r="F425" s="79"/>
    </row>
    <row r="426" spans="1:6" ht="18" customHeight="1">
      <c r="A426" s="32">
        <v>1</v>
      </c>
      <c r="B426" s="32" t="s">
        <v>31</v>
      </c>
      <c r="C426" s="13" t="s">
        <v>145</v>
      </c>
      <c r="D426" s="32">
        <v>0</v>
      </c>
      <c r="E426" s="13"/>
      <c r="F426" s="13" t="s">
        <v>475</v>
      </c>
    </row>
    <row r="427" spans="1:6" ht="18" customHeight="1">
      <c r="A427" s="77">
        <v>2</v>
      </c>
      <c r="B427" s="75" t="s">
        <v>30</v>
      </c>
      <c r="C427" s="13" t="s">
        <v>275</v>
      </c>
      <c r="D427" s="37">
        <v>0</v>
      </c>
      <c r="E427" s="13"/>
      <c r="F427" s="13" t="s">
        <v>475</v>
      </c>
    </row>
    <row r="428" spans="1:6" ht="18" customHeight="1">
      <c r="A428" s="77"/>
      <c r="B428" s="76"/>
      <c r="C428" s="13" t="s">
        <v>276</v>
      </c>
      <c r="D428" s="37">
        <v>0</v>
      </c>
      <c r="E428" s="13"/>
      <c r="F428" s="13" t="s">
        <v>475</v>
      </c>
    </row>
    <row r="429" spans="1:6" ht="18" customHeight="1">
      <c r="A429" s="32">
        <v>3</v>
      </c>
      <c r="B429" s="32" t="s">
        <v>32</v>
      </c>
      <c r="C429" s="13" t="s">
        <v>146</v>
      </c>
      <c r="D429" s="37">
        <v>0</v>
      </c>
      <c r="E429" s="13"/>
      <c r="F429" s="13" t="s">
        <v>475</v>
      </c>
    </row>
    <row r="430" spans="1:6" ht="18" customHeight="1">
      <c r="A430" s="32">
        <v>4</v>
      </c>
      <c r="B430" s="32" t="s">
        <v>33</v>
      </c>
      <c r="C430" s="13" t="s">
        <v>277</v>
      </c>
      <c r="D430" s="37">
        <v>0</v>
      </c>
      <c r="E430" s="13"/>
      <c r="F430" s="13" t="s">
        <v>475</v>
      </c>
    </row>
    <row r="431" spans="1:6" ht="18" customHeight="1">
      <c r="A431" s="32">
        <v>5</v>
      </c>
      <c r="B431" s="32" t="s">
        <v>34</v>
      </c>
      <c r="C431" s="13" t="s">
        <v>247</v>
      </c>
      <c r="D431" s="37">
        <v>0</v>
      </c>
      <c r="E431" s="13"/>
      <c r="F431" s="13" t="s">
        <v>475</v>
      </c>
    </row>
    <row r="432" spans="1:6" s="15" customFormat="1" ht="18" customHeight="1">
      <c r="A432" s="26"/>
      <c r="B432" s="26"/>
      <c r="C432" s="26" t="s">
        <v>476</v>
      </c>
      <c r="D432" s="26">
        <v>0</v>
      </c>
      <c r="E432" s="13"/>
      <c r="F432" s="13"/>
    </row>
    <row r="433" spans="1:6" ht="12.75" customHeight="1">
      <c r="A433" s="29"/>
      <c r="B433" s="29"/>
      <c r="C433" s="11"/>
      <c r="D433" s="25"/>
      <c r="E433" s="29"/>
      <c r="F433" s="29"/>
    </row>
    <row r="434" spans="3:6" s="15" customFormat="1" ht="12.75" customHeight="1">
      <c r="C434" s="16"/>
      <c r="E434" s="25"/>
      <c r="F434" s="25"/>
    </row>
    <row r="435" spans="1:6" s="17" customFormat="1" ht="42" customHeight="1">
      <c r="A435" s="18"/>
      <c r="B435" s="81"/>
      <c r="C435" s="81"/>
      <c r="D435" s="24"/>
      <c r="E435" s="33"/>
      <c r="F435" s="18"/>
    </row>
    <row r="436" spans="2:5" s="15" customFormat="1" ht="25.5" customHeight="1">
      <c r="B436" s="80"/>
      <c r="C436" s="80"/>
      <c r="D436" s="10"/>
      <c r="E436" s="33"/>
    </row>
  </sheetData>
  <sheetProtection/>
  <autoFilter ref="E1:E436"/>
  <mergeCells count="37">
    <mergeCell ref="D2:D5"/>
    <mergeCell ref="E2:E5"/>
    <mergeCell ref="F2:F5"/>
    <mergeCell ref="A127:A128"/>
    <mergeCell ref="B127:B128"/>
    <mergeCell ref="A1:F1"/>
    <mergeCell ref="A2:A5"/>
    <mergeCell ref="B2:B5"/>
    <mergeCell ref="C2:C5"/>
    <mergeCell ref="A74:F74"/>
    <mergeCell ref="A58:F58"/>
    <mergeCell ref="A7:F7"/>
    <mergeCell ref="A68:F68"/>
    <mergeCell ref="B298:B299"/>
    <mergeCell ref="A310:A311"/>
    <mergeCell ref="A242:A243"/>
    <mergeCell ref="A298:A299"/>
    <mergeCell ref="A198:F198"/>
    <mergeCell ref="B242:B243"/>
    <mergeCell ref="A76:A77"/>
    <mergeCell ref="B436:C436"/>
    <mergeCell ref="A383:F383"/>
    <mergeCell ref="B435:C435"/>
    <mergeCell ref="A425:F425"/>
    <mergeCell ref="B427:B428"/>
    <mergeCell ref="A427:A428"/>
    <mergeCell ref="A421:F421"/>
    <mergeCell ref="A408:F408"/>
    <mergeCell ref="B76:B77"/>
    <mergeCell ref="B310:B311"/>
    <mergeCell ref="A386:F386"/>
    <mergeCell ref="B239:B240"/>
    <mergeCell ref="A250:A251"/>
    <mergeCell ref="A221:A222"/>
    <mergeCell ref="A171:F171"/>
    <mergeCell ref="B250:B251"/>
    <mergeCell ref="A239:A240"/>
  </mergeCells>
  <printOptions/>
  <pageMargins left="1.141732283464567" right="0.15748031496062992" top="0.4724409448818898" bottom="0.45" header="0.15748031496062992" footer="0.2362204724409449"/>
  <pageSetup fitToHeight="0" fitToWidth="1" horizontalDpi="600" verticalDpi="600" orientation="landscape" paperSize="9" r:id="rId1"/>
  <rowBreaks count="10" manualBreakCount="10">
    <brk id="26" max="5" man="1"/>
    <brk id="55" max="5" man="1"/>
    <brk id="84" max="5" man="1"/>
    <brk id="113" max="5" man="1"/>
    <brk id="142" max="5" man="1"/>
    <brk id="200" max="5" man="1"/>
    <brk id="229" max="5" man="1"/>
    <brk id="258" max="5" man="1"/>
    <brk id="287" max="5" man="1"/>
    <brk id="31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10"/>
  <sheetViews>
    <sheetView zoomScale="118" zoomScaleNormal="118" zoomScalePageLayoutView="0" workbookViewId="0" topLeftCell="A1">
      <selection activeCell="A1" sqref="A1:A16384"/>
    </sheetView>
  </sheetViews>
  <sheetFormatPr defaultColWidth="9.00390625" defaultRowHeight="12.75"/>
  <cols>
    <col min="1" max="1" width="9.125" style="23" customWidth="1"/>
  </cols>
  <sheetData>
    <row r="1" spans="1:3" ht="12.75">
      <c r="A1" s="21">
        <v>32.7</v>
      </c>
      <c r="C1">
        <v>32.7</v>
      </c>
    </row>
    <row r="2" spans="1:3" ht="12.75">
      <c r="A2" s="2">
        <v>39.6</v>
      </c>
      <c r="C2">
        <v>39.6</v>
      </c>
    </row>
    <row r="3" spans="1:3" ht="12.75">
      <c r="A3" s="2">
        <v>39.5</v>
      </c>
      <c r="C3">
        <v>39.5</v>
      </c>
    </row>
    <row r="4" spans="1:3" ht="12.75">
      <c r="A4" s="2">
        <v>11.2</v>
      </c>
      <c r="C4">
        <v>11.2</v>
      </c>
    </row>
    <row r="5" spans="1:3" ht="12.75">
      <c r="A5" s="2">
        <v>45</v>
      </c>
      <c r="C5">
        <v>45</v>
      </c>
    </row>
    <row r="6" ht="12.75">
      <c r="A6" s="22">
        <v>22.7</v>
      </c>
    </row>
    <row r="7" ht="12.75">
      <c r="A7" s="2">
        <v>20.8</v>
      </c>
    </row>
    <row r="8" ht="12.75">
      <c r="A8" s="22">
        <v>34.1</v>
      </c>
    </row>
    <row r="9" ht="12.75">
      <c r="A9" s="2">
        <v>10.1</v>
      </c>
    </row>
    <row r="10" ht="12.75">
      <c r="A10" s="2">
        <v>20.5</v>
      </c>
    </row>
    <row r="11" ht="12.75">
      <c r="A11" s="2">
        <v>19.9</v>
      </c>
    </row>
    <row r="12" ht="12.75">
      <c r="A12" s="2">
        <v>38.6</v>
      </c>
    </row>
    <row r="13" ht="12.75">
      <c r="A13" s="2">
        <v>21.8</v>
      </c>
    </row>
    <row r="14" ht="12.75">
      <c r="A14" s="2">
        <v>34.3</v>
      </c>
    </row>
    <row r="15" ht="12.75">
      <c r="A15" s="2">
        <v>40.3</v>
      </c>
    </row>
    <row r="16" ht="12.75">
      <c r="A16" s="2">
        <v>33.3</v>
      </c>
    </row>
    <row r="17" ht="12.75">
      <c r="A17" s="2">
        <v>18.7</v>
      </c>
    </row>
    <row r="18" ht="12.75">
      <c r="A18" s="2">
        <v>8</v>
      </c>
    </row>
    <row r="19" ht="12.75">
      <c r="A19" s="2">
        <v>23.8</v>
      </c>
    </row>
    <row r="20" ht="12.75">
      <c r="A20" s="22">
        <v>25.1</v>
      </c>
    </row>
    <row r="21" ht="12.75">
      <c r="A21" s="2">
        <v>17.6</v>
      </c>
    </row>
    <row r="22" ht="12.75">
      <c r="A22" s="2">
        <v>21.8</v>
      </c>
    </row>
    <row r="23" ht="12.75">
      <c r="A23" s="2">
        <v>18</v>
      </c>
    </row>
    <row r="24" ht="12.75">
      <c r="A24" s="22">
        <v>32.1</v>
      </c>
    </row>
    <row r="25" ht="12.75">
      <c r="A25" s="2">
        <v>31.2</v>
      </c>
    </row>
    <row r="26" ht="12.75">
      <c r="A26" s="22">
        <v>18.7</v>
      </c>
    </row>
    <row r="27" ht="12.75">
      <c r="A27" s="2">
        <v>34.1</v>
      </c>
    </row>
    <row r="28" ht="12.75">
      <c r="A28" s="2">
        <v>33</v>
      </c>
    </row>
    <row r="29" ht="12.75">
      <c r="A29" s="2">
        <v>32.2</v>
      </c>
    </row>
    <row r="30" ht="12.75">
      <c r="A30" s="2">
        <v>8.8</v>
      </c>
    </row>
    <row r="31" ht="12.75">
      <c r="A31" s="2">
        <v>10.3</v>
      </c>
    </row>
    <row r="32" ht="12.75">
      <c r="A32" s="2">
        <v>6.2</v>
      </c>
    </row>
    <row r="33" ht="12.75">
      <c r="A33" s="2">
        <v>12.8</v>
      </c>
    </row>
    <row r="34" ht="12.75">
      <c r="A34" s="2">
        <v>27.4</v>
      </c>
    </row>
    <row r="35" ht="12.75">
      <c r="A35" s="2">
        <v>38.6</v>
      </c>
    </row>
    <row r="36" ht="12.75">
      <c r="A36" s="2">
        <v>18.6</v>
      </c>
    </row>
    <row r="37" ht="12.75">
      <c r="A37" s="2">
        <v>49.5</v>
      </c>
    </row>
    <row r="38" ht="12.75">
      <c r="A38" s="2">
        <v>33.4</v>
      </c>
    </row>
    <row r="39" ht="12.75">
      <c r="A39" s="22">
        <v>10.3</v>
      </c>
    </row>
    <row r="40" ht="12.75">
      <c r="A40" s="22">
        <v>20.2</v>
      </c>
    </row>
    <row r="41" ht="12.75">
      <c r="A41" s="22">
        <v>9.8</v>
      </c>
    </row>
    <row r="42" ht="12.75">
      <c r="A42" s="22">
        <v>23.3</v>
      </c>
    </row>
    <row r="43" ht="12.75">
      <c r="A43" s="2">
        <v>21.2</v>
      </c>
    </row>
    <row r="44" ht="12.75">
      <c r="A44" s="22">
        <v>44.2</v>
      </c>
    </row>
    <row r="45" ht="12.75">
      <c r="A45" s="2">
        <v>21.7</v>
      </c>
    </row>
    <row r="46" ht="12.75">
      <c r="A46" s="2">
        <v>15.8</v>
      </c>
    </row>
    <row r="47" ht="12.75">
      <c r="A47" s="2">
        <v>21</v>
      </c>
    </row>
    <row r="48" ht="12.75">
      <c r="A48" s="2">
        <v>14.7</v>
      </c>
    </row>
    <row r="49" ht="12.75">
      <c r="A49" s="22">
        <v>33.4</v>
      </c>
    </row>
    <row r="50" ht="12.75">
      <c r="A50" s="2">
        <v>22.4</v>
      </c>
    </row>
    <row r="51" ht="12.75">
      <c r="A51" s="2">
        <v>39.7</v>
      </c>
    </row>
    <row r="52" ht="12.75">
      <c r="A52" s="2">
        <v>23.9</v>
      </c>
    </row>
    <row r="53" ht="12.75">
      <c r="A53" s="2">
        <v>12.1</v>
      </c>
    </row>
    <row r="54" ht="12.75">
      <c r="A54" s="2">
        <v>23</v>
      </c>
    </row>
    <row r="55" ht="12.75">
      <c r="A55" s="2">
        <v>30.3</v>
      </c>
    </row>
    <row r="56" ht="12.75">
      <c r="A56" s="2">
        <v>25.6</v>
      </c>
    </row>
    <row r="57" ht="12.75">
      <c r="A57" s="2">
        <v>24.8</v>
      </c>
    </row>
    <row r="58" ht="12.75">
      <c r="A58" s="2">
        <v>25.4</v>
      </c>
    </row>
    <row r="59" ht="12.75">
      <c r="A59" s="2">
        <v>15</v>
      </c>
    </row>
    <row r="60" ht="12.75">
      <c r="A60" s="2">
        <v>32.8</v>
      </c>
    </row>
    <row r="61" ht="12.75">
      <c r="A61" s="2">
        <v>27.9</v>
      </c>
    </row>
    <row r="62" ht="12.75">
      <c r="A62" s="2">
        <v>31</v>
      </c>
    </row>
    <row r="63" ht="12.75">
      <c r="A63" s="2">
        <v>20.2</v>
      </c>
    </row>
    <row r="64" ht="12.75">
      <c r="A64" s="2">
        <v>22.2</v>
      </c>
    </row>
    <row r="65" ht="12.75">
      <c r="A65" s="2">
        <v>8.8</v>
      </c>
    </row>
    <row r="66" ht="12.75">
      <c r="A66" s="2">
        <v>15.6</v>
      </c>
    </row>
    <row r="67" ht="12.75">
      <c r="A67" s="2">
        <v>33.7</v>
      </c>
    </row>
    <row r="68" ht="12.75">
      <c r="A68" s="2">
        <v>37.9</v>
      </c>
    </row>
    <row r="69" ht="12.75">
      <c r="A69" s="2">
        <v>19.5</v>
      </c>
    </row>
    <row r="70" ht="12.75">
      <c r="A70" s="2">
        <v>17.7</v>
      </c>
    </row>
    <row r="71" ht="12.75">
      <c r="A71" s="2">
        <v>15.1</v>
      </c>
    </row>
    <row r="72" ht="12.75">
      <c r="A72" s="2">
        <v>11.9</v>
      </c>
    </row>
    <row r="73" ht="12.75">
      <c r="A73" s="2">
        <v>9.1</v>
      </c>
    </row>
    <row r="74" ht="12.75">
      <c r="A74" s="2">
        <v>49.7</v>
      </c>
    </row>
    <row r="75" ht="12.75">
      <c r="A75" s="2">
        <v>14.5</v>
      </c>
    </row>
    <row r="76" ht="12.75">
      <c r="A76" s="2">
        <v>10.2</v>
      </c>
    </row>
    <row r="77" ht="12.75">
      <c r="A77" s="2">
        <v>22.1</v>
      </c>
    </row>
    <row r="78" ht="12.75">
      <c r="A78" s="2">
        <v>28.6</v>
      </c>
    </row>
    <row r="79" ht="12.75">
      <c r="A79" s="2">
        <v>15.2</v>
      </c>
    </row>
    <row r="80" ht="12.75">
      <c r="A80" s="2">
        <v>27.6</v>
      </c>
    </row>
    <row r="81" ht="12.75">
      <c r="A81" s="2">
        <v>13.6</v>
      </c>
    </row>
    <row r="82" ht="12.75">
      <c r="A82" s="2">
        <v>2.9</v>
      </c>
    </row>
    <row r="83" ht="12.75">
      <c r="A83" s="2">
        <v>11.7</v>
      </c>
    </row>
    <row r="84" ht="12.75">
      <c r="A84" s="2">
        <v>30.1</v>
      </c>
    </row>
    <row r="85" ht="12.75">
      <c r="A85" s="2">
        <v>20</v>
      </c>
    </row>
    <row r="86" ht="12.75">
      <c r="A86" s="2">
        <v>17.4</v>
      </c>
    </row>
    <row r="87" ht="12.75">
      <c r="A87" s="2">
        <v>23.5</v>
      </c>
    </row>
    <row r="88" ht="12.75">
      <c r="A88" s="2">
        <v>27.3</v>
      </c>
    </row>
    <row r="89" ht="12.75">
      <c r="A89" s="2">
        <v>22.5</v>
      </c>
    </row>
    <row r="90" ht="12.75">
      <c r="A90" s="2">
        <v>36.1</v>
      </c>
    </row>
    <row r="91" ht="12.75">
      <c r="A91" s="2">
        <v>24.5</v>
      </c>
    </row>
    <row r="92" ht="12.75">
      <c r="A92" s="2">
        <v>26.2</v>
      </c>
    </row>
    <row r="93" ht="12.75">
      <c r="A93" s="2">
        <v>22.5</v>
      </c>
    </row>
    <row r="94" ht="12.75">
      <c r="A94" s="2">
        <v>22.6</v>
      </c>
    </row>
    <row r="95" ht="12.75">
      <c r="A95" s="2">
        <v>31.2</v>
      </c>
    </row>
    <row r="96" ht="12.75">
      <c r="A96" s="2">
        <v>45.4</v>
      </c>
    </row>
    <row r="97" ht="12.75">
      <c r="A97" s="2">
        <v>16.7</v>
      </c>
    </row>
    <row r="98" ht="12.75">
      <c r="A98" s="2">
        <v>17.2</v>
      </c>
    </row>
    <row r="99" ht="12.75">
      <c r="A99" s="22">
        <v>39.6</v>
      </c>
    </row>
    <row r="100" ht="12.75">
      <c r="A100" s="2">
        <v>17.9</v>
      </c>
    </row>
    <row r="101" ht="12.75">
      <c r="A101" s="2">
        <v>15.4</v>
      </c>
    </row>
    <row r="102" ht="12.75">
      <c r="A102" s="2">
        <v>14.8</v>
      </c>
    </row>
    <row r="103" ht="12.75">
      <c r="A103" s="22">
        <v>21.4</v>
      </c>
    </row>
    <row r="104" ht="12.75">
      <c r="A104" s="22">
        <v>18.7</v>
      </c>
    </row>
    <row r="105" ht="12.75">
      <c r="A105" s="2">
        <v>47.9</v>
      </c>
    </row>
    <row r="106" ht="12.75">
      <c r="A106" s="2">
        <v>49</v>
      </c>
    </row>
    <row r="107" ht="12.75">
      <c r="A107" s="22">
        <v>42.5</v>
      </c>
    </row>
    <row r="108" ht="12.75">
      <c r="A108" s="2">
        <v>48.8</v>
      </c>
    </row>
    <row r="109" ht="12.75">
      <c r="A109" s="2">
        <v>15.6</v>
      </c>
    </row>
    <row r="110" ht="12.75">
      <c r="A110" s="22">
        <v>43.1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</cp:lastModifiedBy>
  <cp:lastPrinted>2021-06-17T11:23:09Z</cp:lastPrinted>
  <dcterms:created xsi:type="dcterms:W3CDTF">2008-06-02T09:43:18Z</dcterms:created>
  <dcterms:modified xsi:type="dcterms:W3CDTF">2021-06-17T11:23:46Z</dcterms:modified>
  <cp:category/>
  <cp:version/>
  <cp:contentType/>
  <cp:contentStatus/>
</cp:coreProperties>
</file>